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48f4f15f341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bb290a68667a4521"/>
    <x:sheet xmlns:r="http://schemas.openxmlformats.org/officeDocument/2006/relationships" name="Painel" sheetId="2" r:id="R8c0cd6ad4da04751"/>
    <x:sheet xmlns:r="http://schemas.openxmlformats.org/officeDocument/2006/relationships" name="Cotações" sheetId="3" r:id="Rbf16d8e01c5143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#,##0;[Red](#,##0);&quot;-&quot;"/>
    <x:numFmt numFmtId="165" formatCode="&quot;R$ &quot;#,##0.00;[Red](&quot;R$ &quot;#,##0.00);&quot;-&quot;"/>
    <x:numFmt numFmtId="166" formatCode="0.0%;[Red](0.0%);&quot;-&quot;"/>
  </x:numFmts>
  <x:fonts count="18">
    <x:font>
      <x:sz val="11"/>
      <x:color theme="1"/>
      <x:name val="Calibri"/>
    </x:font>
    <x:font>
      <x:b/>
      <x:sz val="20"/>
      <x:color rgb="FFFFFFFF"/>
      <x:name val="Aptos Display"/>
    </x:font>
    <x:font>
      <x:b/>
      <x:sz val="12"/>
      <x:color rgb="FF027B77"/>
    </x:font>
    <x:font>
      <x:sz val="11"/>
      <x:color rgb="FF1A293B"/>
    </x:font>
    <x:font>
      <x:b/>
      <x:color rgb="FFFFFFFF"/>
    </x:font>
    <x:font>
      <x:sz val="10"/>
      <x:color rgb="FF1A293B"/>
    </x:font>
    <x:font>
      <x:sz val="10"/>
      <x:color rgb="FF677384"/>
    </x:font>
    <x:font>
      <x:b/>
      <x:sz val="17"/>
      <x:color rgb="FFFFFFFF"/>
      <x:name val="Aptos Display"/>
    </x:font>
    <x:font>
      <x:i/>
      <x:sz val="10"/>
      <x:color rgb="FF1A293B"/>
      <x:name val="Aptos"/>
    </x:font>
    <x:font>
      <x:sz val="10"/>
      <x:color rgb="FF1748C7"/>
      <x:name val="Aptos"/>
    </x:font>
    <x:font>
      <x:b/>
      <x:sz val="10"/>
      <x:color rgb="FFFFFFFF"/>
      <x:name val="Aptos"/>
    </x:font>
    <x:font>
      <x:sz val="10"/>
      <x:color rgb="FF000000"/>
      <x:name val="Aptos"/>
    </x:font>
    <x:font>
      <x:b/>
      <x:sz val="18"/>
      <x:color rgb="FFFFFFFF"/>
    </x:font>
    <x:font>
      <x:i/>
      <x:sz val="11"/>
      <x:color rgb="FF677384"/>
    </x:font>
    <x:font>
      <x:b/>
      <x:sz val="10"/>
      <x:color rgb="FFFFFFFF"/>
    </x:font>
    <x:font>
      <x:b/>
      <x:sz val="19"/>
      <x:color rgb="FF1A293B"/>
    </x:font>
    <x:font>
      <x:sz val="11"/>
      <x:color rgb="FFA45A08"/>
    </x:font>
    <x:font>
      <x:b/>
      <x:sz val="10"/>
      <x:color rgb="FF027B77"/>
    </x:font>
  </x:fonts>
  <x:fills count="11">
    <x:fill>
      <x:patternFill patternType="none"/>
    </x:fill>
    <x:fill>
      <x:patternFill patternType="gray125"/>
    </x:fill>
    <x:fill>
      <x:patternFill patternType="solid">
        <x:fgColor rgb="FF152538"/>
      </x:patternFill>
    </x:fill>
    <x:fill>
      <x:patternFill patternType="solid">
        <x:fgColor rgb="FFE5F5F3"/>
      </x:patternFill>
    </x:fill>
    <x:fill>
      <x:patternFill patternType="solid">
        <x:fgColor rgb="FF253C54"/>
      </x:patternFill>
    </x:fill>
    <x:fill>
      <x:patternFill patternType="solid">
        <x:fgColor rgb="FFA45A08"/>
      </x:patternFill>
    </x:fill>
    <x:fill>
      <x:patternFill patternType="solid">
        <x:fgColor rgb="FFF4F7F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ECF3FF"/>
      </x:patternFill>
    </x:fill>
    <x:fill>
      <x:patternFill patternType="solid">
        <x:fgColor rgb="FFFFF2DE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3" borderId="0" xfId="0" applyAlignment="1">
      <x:alignment vertical="center" wrapText="1"/>
    </x:xf>
    <x:xf numFmtId="0" fontId="4" fillId="4" borderId="0" xfId="0"/>
    <x:xf numFmtId="0" fontId="3" fillId="0" borderId="0" xfId="0" applyAlignment="1">
      <x:alignment vertical="center" wrapText="1"/>
    </x:xf>
    <x:xf numFmtId="0" fontId="4" fillId="5" borderId="0" xfId="0"/>
    <x:xf numFmtId="0" fontId="5" fillId="0" borderId="0" xfId="0" applyAlignment="1">
      <x:alignment vertical="center" wrapText="1"/>
    </x:xf>
    <x:xf numFmtId="0" fontId="6" fillId="0" borderId="0" xfId="0"/>
    <x:xf numFmtId="0" fontId="12" fillId="2" borderId="0" xfId="0" applyAlignment="1">
      <x:alignment vertical="center"/>
    </x:xf>
    <x:xf numFmtId="0" fontId="13" fillId="0" borderId="0" xfId="0"/>
    <x:xf numFmtId="0" fontId="14" fillId="4" borderId="0" xfId="0" applyAlignment="1"/>
    <x:xf numFmtId="164" fontId="15" fillId="3" borderId="0" xfId="0" applyAlignment="1">
      <x:alignment horizontal="center" vertical="center"/>
    </x:xf>
    <x:xf numFmtId="165" fontId="15" fillId="3" borderId="0" xfId="0" applyAlignment="1">
      <x:alignment horizontal="center" vertical="center"/>
    </x:xf>
    <x:xf numFmtId="166" fontId="15" fillId="3" borderId="0" xfId="0" applyAlignment="1">
      <x:alignment horizontal="center" vertical="center"/>
    </x:xf>
    <x:xf numFmtId="0" fontId="16" fillId="10" borderId="0" xfId="0" applyAlignment="1">
      <x:alignment vertical="center" wrapText="1"/>
    </x:xf>
    <x:xf numFmtId="0" fontId="17" fillId="0" borderId="0" xfId="0"/>
    <x:xf numFmtId="0" fontId="7" fillId="2" borderId="0" xfId="0" applyAlignment="1">
      <x:alignment vertical="center"/>
    </x:xf>
    <x:xf numFmtId="0" fontId="8" fillId="6" borderId="0" xfId="0" applyAlignment="1">
      <x:alignment vertical="center" wrapText="1"/>
    </x:xf>
    <x:xf numFmtId="0" fontId="9" fillId="0" borderId="0" xfId="0"/>
    <x:xf numFmtId="0" fontId="10" fillId="4" borderId="0" xfId="0" applyAlignment="1">
      <x:alignment vertical="center" wrapText="1"/>
    </x:xf>
    <x:xf numFmtId="0" fontId="9" fillId="9" borderId="0" xfId="0" applyAlignment="1">
      <x:alignment vertical="center"/>
    </x:xf>
    <x:xf numFmtId="164" fontId="9" fillId="9" borderId="0" xfId="0" applyAlignment="1">
      <x:alignment vertical="center"/>
    </x:xf>
    <x:xf numFmtId="165" fontId="9" fillId="9" borderId="0" xfId="0" applyAlignment="1">
      <x:alignment vertical="center"/>
    </x:xf>
    <x:xf numFmtId="165" fontId="11" fillId="3" borderId="0" xfId="0" applyAlignment="1">
      <x:alignment vertical="center"/>
    </x:xf>
    <x:xf numFmtId="0" fontId="11" fillId="3" borderId="0" xfId="0" applyAlignment="1">
      <x:alignment vertical="center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005b995fd4a86" /><Relationship Type="http://schemas.openxmlformats.org/officeDocument/2006/relationships/theme" Target="/xl/theme/theme1.xml" Id="R7f23481349e447cd" /><Relationship Type="http://schemas.openxmlformats.org/officeDocument/2006/relationships/sharedStrings" Target="/xl/sharedStrings.xml" Id="R9f91df9d279b4f82" /><Relationship Type="http://schemas.openxmlformats.org/officeDocument/2006/relationships/worksheet" Target="/xl/worksheets/sheet1.xml" Id="Rbb290a68667a4521" /><Relationship Type="http://schemas.openxmlformats.org/officeDocument/2006/relationships/worksheet" Target="/xl/worksheets/sheet2.xml" Id="R8c0cd6ad4da04751" /><Relationship Type="http://schemas.openxmlformats.org/officeDocument/2006/relationships/worksheet" Target="/xl/worksheets/sheet3.xml" Id="Rbf16d8e01c51438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538"/>
  </x:sheetPr>
  <x:sheetViews>
    <x:sheetView showGridLines="0" workbookViewId="0"/>
  </x:sheetViews>
  <x:sheetFormatPr baseColWidth="8" defaultRowHeight="15"/>
  <x:cols>
    <x:col min="1" max="1" width="18" customWidth="1"/>
    <x:col min="2" max="2" width="26" customWidth="1"/>
    <x:col min="3" max="3" width="19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 ht="31" customHeight="1">
      <x:c r="A1" s="1" t="inlineStr">
        <x:is>
          <x:t xml:space="preserve">Comparador de cotações de fornecedores</x:t>
        </x:is>
      </x:c>
    </x:row>
    <x:row r="2" ht="28" customHeight="1"/>
    <x:row r="4" ht="26" customHeight="1">
      <x:c r="A4" s="2" t="inlineStr">
        <x:is>
          <x:t xml:space="preserve">Compare o custo total por item, não apenas o preço na etiqueta.</x:t>
        </x:is>
      </x:c>
    </x:row>
    <x:row r="6" ht="24" customHeight="1">
      <x:c r="A6" s="3" t="inlineStr">
        <x:is>
          <x:t xml:space="preserve">PARA QUEM SERVE  |  MEIs de comércio, artesanato, produção e serviços que compram insumos.</x:t>
        </x:is>
      </x:c>
    </x:row>
    <x:row r="7" ht="23" customHeight="1"/>
    <x:row r="9">
      <x:c r="A9" s="4" t="inlineStr">
        <x:is>
          <x:t xml:space="preserve">COMO PREENCHER — PASSO A PASSO</x:t>
        </x:is>
      </x:c>
    </x:row>
    <x:row r="10" ht="42" customHeight="1">
      <x:c r="A10" s="2" t="inlineStr">
        <x:is>
          <x:t xml:space="preserve">01</x:t>
        </x:is>
      </x:c>
      <x:c r="B10" s="5" t="inlineStr">
        <x:is>
          <x:t xml:space="preserve">Para cada item, informe código, quantidade e até três propostas de fornecedores.</x:t>
        </x:is>
      </x:c>
    </x:row>
    <x:row r="11" ht="42" customHeight="1">
      <x:c r="A11" s="2" t="inlineStr">
        <x:is>
          <x:t xml:space="preserve">02</x:t>
        </x:is>
      </x:c>
      <x:c r="B11" s="5" t="inlineStr">
        <x:is>
          <x:t xml:space="preserve">Preencha preço unitário, frete e desconto TOTAL por proposta (não percentual). Deixe vazia a proposta inexistente.</x:t>
        </x:is>
      </x:c>
    </x:row>
    <x:row r="12" ht="42" customHeight="1">
      <x:c r="A12" s="2" t="inlineStr">
        <x:is>
          <x:t xml:space="preserve">03</x:t>
        </x:is>
      </x:c>
      <x:c r="B12" s="5" t="inlineStr">
        <x:is>
          <x:t xml:space="preserve">O modelo calcula custo final, mostra a opção mais barata entre as preenchidas e estima a economia em relação à mais cara.</x:t>
        </x:is>
      </x:c>
    </x:row>
    <x:row r="13" ht="42" customHeight="1">
      <x:c r="A13" s="2" t="inlineStr">
        <x:is>
          <x:t xml:space="preserve">04</x:t>
        </x:is>
      </x:c>
      <x:c r="B13" s="5" t="inlineStr">
        <x:is>
          <x:t xml:space="preserve">Antes de comprar, avalie prazo, qualidade, condições de pagamento e garantia; menor custo não equivale à melhor escolha.</x:t>
        </x:is>
      </x:c>
    </x:row>
    <x:row r="16">
      <x:c r="A16" s="6" t="inlineStr">
        <x:is>
          <x:t xml:space="preserve">ATENÇÃO ANTES DE USAR</x:t>
        </x:is>
      </x:c>
    </x:row>
    <x:row r="17" ht="30" customHeight="1">
      <x:c r="A17" s="7" t="inlineStr">
        <x:is>
          <x:t xml:space="preserve">• Preços e fornecedores do exemplo são totalmente fictícios.</x:t>
        </x:is>
      </x:c>
    </x:row>
    <x:row r="18" ht="30" customHeight="1">
      <x:c r="A18" s="7" t="inlineStr">
        <x:is>
          <x:t xml:space="preserve">• Fretes e descontos são valores totais associados à QUANTIDADE da linha; rateie corretamente custos compartilhados.</x:t>
        </x:is>
      </x:c>
    </x:row>
    <x:row r="19" ht="30" customHeight="1">
      <x:c r="A19" s="7" t="inlineStr">
        <x:is>
          <x:t xml:space="preserve">• Não lance descontos acima do valor do pedido; resultados negativos são bloqueados pelo cálculo e precisam ser revisados.</x:t>
        </x:is>
      </x:c>
    </x:row>
    <x:row r="22">
      <x:c r="A22" s="4" t="inlineStr">
        <x:is>
          <x:t xml:space="preserve">FONTES E REFERÊNCIAS</x:t>
        </x:is>
      </x:c>
    </x:row>
    <x:row r="25">
      <x:c r="A25" s="8" t="inlineStr">
        <x:is>
          <x:t xml:space="preserve">PEDRO MERLI  •  ASSESSORIA DIGITAL DE NEGÓCIOS     |     Edição 1.0   •   14/10/2026</x:t>
        </x:is>
      </x:c>
    </x:row>
  </x:sheetData>
  <x:mergeCells>
    <x:mergeCell ref="A9:H9"/>
    <x:mergeCell ref="A4:H4"/>
    <x:mergeCell ref="A18:H18"/>
    <x:mergeCell ref="B13:H13"/>
    <x:mergeCell ref="A25:H25"/>
    <x:mergeCell ref="A16:H16"/>
    <x:mergeCell ref="B12:H12"/>
    <x:mergeCell ref="A6:H7"/>
    <x:mergeCell ref="A19:H19"/>
    <x:mergeCell ref="B10:H10"/>
    <x:mergeCell ref="B11:H11"/>
    <x:mergeCell ref="A1:H2"/>
    <x:mergeCell ref="A22:H22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27B77"/>
  </x:sheetPr>
  <x:sheetViews>
    <x:sheetView showGridLines="0" workbookViewId="0"/>
  </x:sheetViews>
  <x:sheetFormatPr baseColWidth="8" defaultRowHeight="15"/>
  <x:cols>
    <x:col min="1" max="1" width="20" customWidth="1"/>
    <x:col min="2" max="2" width="15" customWidth="1"/>
    <x:col min="3" max="3" width="15" customWidth="1"/>
    <x:col min="4" max="4" width="4" customWidth="1"/>
    <x:col min="5" max="5" width="15" customWidth="1"/>
    <x:col min="6" max="6" width="15" customWidth="1"/>
    <x:col min="7" max="7" width="15" customWidth="1"/>
    <x:col min="8" max="8" width="4" customWidth="1"/>
    <x:col min="9" max="9" width="15" customWidth="1"/>
    <x:col min="10" max="10" width="15" customWidth="1"/>
    <x:col min="11" max="11" width="15" customWidth="1"/>
  </x:cols>
  <x:sheetData>
    <x:row r="1" ht="24" customHeight="1">
      <x:c r="A1" s="9" t="inlineStr">
        <x:is>
          <x:t xml:space="preserve">Resumo de cotações</x:t>
        </x:is>
      </x:c>
    </x:row>
    <x:row r="2" ht="24" customHeight="1"/>
    <x:row r="3" ht="32" customHeight="1">
      <x:c r="A3" s="10" t="inlineStr">
        <x:is>
          <x:t xml:space="preserve">Economia potencial entre os fornecedores informados, sem avaliação de qualidade ou prazos.</x:t>
        </x:is>
      </x:c>
    </x:row>
    <x:row r="6">
      <x:c r="A6" s="11" t="inlineStr">
        <x:is>
          <x:t xml:space="preserve">ITENS COMPARADOS</x:t>
        </x:is>
      </x:c>
      <x:c r="E6" s="11" t="inlineStr">
        <x:is>
          <x:t xml:space="preserve">MENOR GASTO TOTAL</x:t>
        </x:is>
      </x:c>
      <x:c r="I6" s="11" t="inlineStr">
        <x:is>
          <x:t xml:space="preserve">ECONOMIA POSSÍVEL</x:t>
        </x:is>
      </x:c>
    </x:row>
    <x:row r="7">
      <x:c r="A7" s="12" t="n">
        <x:f>COUNT(Cotações!$S$8:$S$107)</x:f>
        <x:v>2</x:v>
      </x:c>
      <x:c r="E7" s="13" t="n">
        <x:f>SUM(Cotações!$S$8:$S$107)</x:f>
        <x:v>244</x:v>
      </x:c>
      <x:c r="I7" s="13" t="n">
        <x:f>SUM(Cotações!$U$8:$U$107)</x:f>
        <x:v>53</x:v>
      </x:c>
    </x:row>
    <x:row r="8"/>
    <x:row r="11">
      <x:c r="A11" s="11" t="inlineStr">
        <x:is>
          <x:t xml:space="preserve">COMPARAÇÕES COMPLETAS</x:t>
        </x:is>
      </x:c>
      <x:c r="E11" s="11" t="inlineStr">
        <x:is>
          <x:t xml:space="preserve">COTAÇÃO SÓ UMA</x:t>
        </x:is>
      </x:c>
      <x:c r="I11" s="11" t="inlineStr">
        <x:is>
          <x:t xml:space="preserve">ECONOMIA %</x:t>
        </x:is>
      </x:c>
    </x:row>
    <x:row r="12">
      <x:c r="A12" s="12" t="n">
        <x:f>COUNT(Cotações!$U$8:$U$107)</x:f>
        <x:v>2</x:v>
      </x:c>
      <x:c r="E12" s="12" t="n">
        <x:f>COUNT(Cotações!$S$8:$S$107)-COUNT(Cotações!$U$8:$U$107)</x:f>
        <x:v>0</x:v>
      </x:c>
      <x:c r="I12" s="14" t="n">
        <x:f>IFERROR(SUM(Cotações!$U$8:$U$107)/(SUM(Cotações!$S$8:$S$107)+SUM(Cotações!$U$8:$U$107)),0)</x:f>
        <x:v>0.17845117845117844</x:v>
      </x:c>
    </x:row>
    <x:row r="13"/>
    <x:row r="17" ht="35" customHeight="1">
      <x:c r="A17" s="15" t="inlineStr">
        <x:is>
          <x:t xml:space="preserve">Os totais são por quantidade da linha. Frete, taxas, prazo e condições podem mudar a escolha.</x:t>
        </x:is>
      </x:c>
    </x:row>
    <x:row r="18" ht="30" customHeight="1"/>
    <x:row r="21">
      <x:c r="A21" s="4" t="inlineStr">
        <x:is>
          <x:t xml:space="preserve">COMO INTERPRETAR OS NÚMEROS</x:t>
        </x:is>
      </x:c>
    </x:row>
    <x:row r="22" ht="35" customHeight="1">
      <x:c r="A22" s="16" t="inlineStr">
        <x:is>
          <x:t xml:space="preserve">Menor gasto</x:t>
        </x:is>
      </x:c>
      <x:c r="B22" s="7" t="inlineStr">
        <x:is>
          <x:t xml:space="preserve">Somatório das menores cotações válidas.</x:t>
        </x:is>
      </x:c>
    </x:row>
    <x:row r="23" ht="35" customHeight="1">
      <x:c r="A23" s="16" t="inlineStr">
        <x:is>
          <x:t xml:space="preserve">Economia possível</x:t>
        </x:is>
      </x:c>
      <x:c r="B23" s="7" t="inlineStr">
        <x:is>
          <x:t xml:space="preserve">Diferença estimada contra a proposta mais cara cadastrada para cada item.</x:t>
        </x:is>
      </x:c>
    </x:row>
  </x:sheetData>
  <x:mergeCells>
    <x:mergeCell ref="I7:K8"/>
    <x:mergeCell ref="I11:K11"/>
    <x:mergeCell ref="B23:K23"/>
    <x:mergeCell ref="A11:C11"/>
    <x:mergeCell ref="A17:K18"/>
    <x:mergeCell ref="A3:K3"/>
    <x:mergeCell ref="E11:G11"/>
    <x:mergeCell ref="A21:K21"/>
    <x:mergeCell ref="B22:K22"/>
    <x:mergeCell ref="A1:K2"/>
    <x:mergeCell ref="A6:C6"/>
    <x:mergeCell ref="E12:G13"/>
    <x:mergeCell ref="I12:K13"/>
    <x:mergeCell ref="A12:C13"/>
    <x:mergeCell ref="A7:C8"/>
    <x:mergeCell ref="E6:G6"/>
    <x:mergeCell ref="E7:G8"/>
    <x:mergeCell ref="I6:K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3" customWidth="1"/>
    <x:col min="2" max="2" width="30" customWidth="1"/>
    <x:col min="3" max="3" width="13" customWidth="1"/>
    <x:col min="4" max="4" width="22" customWidth="1"/>
    <x:col min="5" max="5" width="15" customWidth="1"/>
    <x:col min="6" max="6" width="15" customWidth="1"/>
    <x:col min="7" max="7" width="15" customWidth="1"/>
    <x:col min="8" max="8" width="17" customWidth="1"/>
    <x:col min="9" max="9" width="22" customWidth="1"/>
    <x:col min="10" max="10" width="15" customWidth="1"/>
    <x:col min="11" max="11" width="15" customWidth="1"/>
    <x:col min="12" max="12" width="15" customWidth="1"/>
    <x:col min="13" max="13" width="17" customWidth="1"/>
    <x:col min="14" max="14" width="22" customWidth="1"/>
    <x:col min="15" max="15" width="15" customWidth="1"/>
    <x:col min="16" max="16" width="15" customWidth="1"/>
    <x:col min="17" max="17" width="15" customWidth="1"/>
    <x:col min="18" max="18" width="17" customWidth="1"/>
    <x:col min="19" max="19" width="18" customWidth="1"/>
    <x:col min="20" max="20" width="23" customWidth="1"/>
    <x:col min="21" max="21" width="17" customWidth="1"/>
    <x:col min="22" max="22" width="38" customWidth="1"/>
  </x:cols>
  <x:sheetData>
    <x:row r="1" ht="26" customHeight="1">
      <x:c r="A1" s="17" t="inlineStr">
        <x:is>
          <x:t xml:space="preserve">Compare propostas com todos os custos</x:t>
        </x:is>
      </x:c>
    </x:row>
    <x:row r="2" ht="21" customHeight="1"/>
    <x:row r="3" ht="34" customHeight="1">
      <x:c r="A3" s="18" t="inlineStr">
        <x:is>
          <x:t xml:space="preserve">Preencha ao menos fornecedor e valor unitário; a menor proposta é somente um critério de decisão.</x:t>
        </x:is>
      </x:c>
    </x:row>
    <x:row r="5">
      <x:c r="A5" s="19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20" t="inlineStr">
        <x:is>
          <x:t xml:space="preserve">Código</x:t>
        </x:is>
      </x:c>
      <x:c r="B7" s="20" t="inlineStr">
        <x:is>
          <x:t xml:space="preserve">Item / insumo</x:t>
        </x:is>
      </x:c>
      <x:c r="C7" s="20" t="inlineStr">
        <x:is>
          <x:t xml:space="preserve">Qtd. (un.)</x:t>
        </x:is>
      </x:c>
      <x:c r="D7" s="20" t="inlineStr">
        <x:is>
          <x:t xml:space="preserve">Fornecedor A</x:t>
        </x:is>
      </x:c>
      <x:c r="E7" s="20" t="inlineStr">
        <x:is>
          <x:t xml:space="preserve">Unit. A (R$)</x:t>
        </x:is>
      </x:c>
      <x:c r="F7" s="20" t="inlineStr">
        <x:is>
          <x:t xml:space="preserve">Frete A (R$)</x:t>
        </x:is>
      </x:c>
      <x:c r="G7" s="20" t="inlineStr">
        <x:is>
          <x:t xml:space="preserve">Desc. A (R$)</x:t>
        </x:is>
      </x:c>
      <x:c r="H7" s="20" t="inlineStr">
        <x:is>
          <x:t xml:space="preserve">Total A (R$)</x:t>
        </x:is>
      </x:c>
      <x:c r="I7" s="20" t="inlineStr">
        <x:is>
          <x:t xml:space="preserve">Fornecedor B</x:t>
        </x:is>
      </x:c>
      <x:c r="J7" s="20" t="inlineStr">
        <x:is>
          <x:t xml:space="preserve">Unit. B (R$)</x:t>
        </x:is>
      </x:c>
      <x:c r="K7" s="20" t="inlineStr">
        <x:is>
          <x:t xml:space="preserve">Frete B (R$)</x:t>
        </x:is>
      </x:c>
      <x:c r="L7" s="20" t="inlineStr">
        <x:is>
          <x:t xml:space="preserve">Desc. B (R$)</x:t>
        </x:is>
      </x:c>
      <x:c r="M7" s="20" t="inlineStr">
        <x:is>
          <x:t xml:space="preserve">Total B (R$)</x:t>
        </x:is>
      </x:c>
      <x:c r="N7" s="20" t="inlineStr">
        <x:is>
          <x:t xml:space="preserve">Fornecedor C</x:t>
        </x:is>
      </x:c>
      <x:c r="O7" s="20" t="inlineStr">
        <x:is>
          <x:t xml:space="preserve">Unit. C (R$)</x:t>
        </x:is>
      </x:c>
      <x:c r="P7" s="20" t="inlineStr">
        <x:is>
          <x:t xml:space="preserve">Frete C (R$)</x:t>
        </x:is>
      </x:c>
      <x:c r="Q7" s="20" t="inlineStr">
        <x:is>
          <x:t xml:space="preserve">Desc. C (R$)</x:t>
        </x:is>
      </x:c>
      <x:c r="R7" s="20" t="inlineStr">
        <x:is>
          <x:t xml:space="preserve">Total C (R$)</x:t>
        </x:is>
      </x:c>
      <x:c r="S7" s="20" t="inlineStr">
        <x:is>
          <x:t xml:space="preserve">Menor total (R$)</x:t>
        </x:is>
      </x:c>
      <x:c r="T7" s="20" t="inlineStr">
        <x:is>
          <x:t xml:space="preserve">Fornecedor menor</x:t>
        </x:is>
      </x:c>
      <x:c r="U7" s="20" t="inlineStr">
        <x:is>
          <x:t xml:space="preserve">Economia (R$)</x:t>
        </x:is>
      </x:c>
      <x:c r="V7" s="20" t="inlineStr">
        <x:is>
          <x:t xml:space="preserve">Observações</x:t>
        </x:is>
      </x:c>
    </x:row>
    <x:row r="8" ht="21" customHeight="1">
      <x:c r="A8" s="21" t="inlineStr">
        <x:is>
          <x:t xml:space="preserve">P001</x:t>
        </x:is>
      </x:c>
      <x:c r="B8" s="21" t="inlineStr">
        <x:is>
          <x:t xml:space="preserve">Caixa kraft 20x20</x:t>
        </x:is>
      </x:c>
      <x:c r="C8" s="22" t="n">
        <x:v>50</x:v>
      </x:c>
      <x:c r="D8" s="21" t="inlineStr">
        <x:is>
          <x:t xml:space="preserve">Fornecedor A</x:t>
        </x:is>
      </x:c>
      <x:c r="E8" s="23" t="n">
        <x:v>2.8</x:v>
      </x:c>
      <x:c r="F8" s="23" t="n">
        <x:v>30</x:v>
      </x:c>
      <x:c r="G8" s="23" t="n">
        <x:v>5</x:v>
      </x:c>
      <x:c r="H8" s="24" t="n">
        <x:f>IF(OR(C8="",D8="",E8=""),"",MAX(0,C8*E8+N(F8)-N(G8)))</x:f>
        <x:v>165</x:v>
      </x:c>
      <x:c r="I8" s="21" t="inlineStr">
        <x:is>
          <x:t xml:space="preserve">Fornecedor B</x:t>
        </x:is>
      </x:c>
      <x:c r="J8" s="23" t="n">
        <x:v>3</x:v>
      </x:c>
      <x:c r="K8" s="23" t="n">
        <x:v>0</x:v>
      </x:c>
      <x:c r="L8" s="23" t="n">
        <x:v>0</x:v>
      </x:c>
      <x:c r="M8" s="24" t="n">
        <x:f>IF(OR(C8="",I8="",J8=""),"",MAX(0,C8*J8+N(K8)-N(L8)))</x:f>
        <x:v>150</x:v>
      </x:c>
      <x:c r="N8" s="21" t="inlineStr">
        <x:is>
          <x:t xml:space="preserve">Fornecedor C</x:t>
        </x:is>
      </x:c>
      <x:c r="O8" s="23" t="n">
        <x:v>2.7</x:v>
      </x:c>
      <x:c r="P8" s="23" t="n">
        <x:v>60</x:v>
      </x:c>
      <x:c r="Q8" s="23" t="n">
        <x:v>0</x:v>
      </x:c>
      <x:c r="R8" s="24" t="n">
        <x:f>IF(OR(C8="",N8="",O8=""),"",MAX(0,C8*O8+N(P8)-N(Q8)))</x:f>
        <x:v>195</x:v>
      </x:c>
      <x:c r="S8" s="24" t="n">
        <x:f>IF(COUNT(H8,M8,R8)=0,"",MIN(IF(H8="",1E+99,H8),IF(M8="",1E+99,M8),IF(R8="",1E+99,R8)))</x:f>
        <x:v>150</x:v>
      </x:c>
      <x:c r="T8" s="25" t="str">
        <x:f>IF(S8="","",IF(H8=S8,D8,IF(M8=S8,I8,N8)))</x:f>
        <x:v>Fornecedor B</x:v>
      </x:c>
      <x:c r="U8" s="24" t="n">
        <x:f>IF(COUNT(H8,M8,R8)&lt;2,"",MAX(IF(H8="",0,H8),IF(M8="",0,M8),IF(R8="",0,R8))-S8)</x:f>
        <x:v>45</x:v>
      </x:c>
      <x:c r="V8" s="21" t="n"/>
    </x:row>
    <x:row r="9" ht="21" customHeight="1">
      <x:c r="A9" s="21" t="inlineStr">
        <x:is>
          <x:t xml:space="preserve">P002</x:t>
        </x:is>
      </x:c>
      <x:c r="B9" s="21" t="inlineStr">
        <x:is>
          <x:t xml:space="preserve">Fita adesiva</x:t>
        </x:is>
      </x:c>
      <x:c r="C9" s="22" t="n">
        <x:v>20</x:v>
      </x:c>
      <x:c r="D9" s="21" t="inlineStr">
        <x:is>
          <x:t xml:space="preserve">Fornecedor A</x:t>
        </x:is>
      </x:c>
      <x:c r="E9" s="23" t="n">
        <x:v>4.5</x:v>
      </x:c>
      <x:c r="F9" s="23" t="n">
        <x:v>12</x:v>
      </x:c>
      <x:c r="G9" s="23" t="n">
        <x:v>0</x:v>
      </x:c>
      <x:c r="H9" s="24" t="n">
        <x:f>IF(OR(C9="",D9="",E9=""),"",MAX(0,C9*E9+N(F9)-N(G9)))</x:f>
        <x:v>102</x:v>
      </x:c>
      <x:c r="I9" s="21" t="inlineStr">
        <x:is>
          <x:t xml:space="preserve">Fornecedor B</x:t>
        </x:is>
      </x:c>
      <x:c r="J9" s="23" t="n">
        <x:v>4.7</x:v>
      </x:c>
      <x:c r="K9" s="23" t="n">
        <x:v>0</x:v>
      </x:c>
      <x:c r="L9" s="23" t="n">
        <x:v>0</x:v>
      </x:c>
      <x:c r="M9" s="24" t="n">
        <x:f>IF(OR(C9="",I9="",J9=""),"",MAX(0,C9*J9+N(K9)-N(L9)))</x:f>
        <x:v>94</x:v>
      </x:c>
      <x:c r="N9" s="21" t="n"/>
      <x:c r="O9" s="23" t="n"/>
      <x:c r="P9" s="23" t="n"/>
      <x:c r="Q9" s="23" t="n"/>
      <x:c r="R9" s="24" t="str">
        <x:f>IF(OR(C9="",N9="",O9=""),"",MAX(0,C9*O9+N(P9)-N(Q9)))</x:f>
      </x:c>
      <x:c r="S9" s="24" t="n">
        <x:f>IF(COUNT(H9,M9,R9)=0,"",MIN(IF(H9="",1E+99,H9),IF(M9="",1E+99,M9),IF(R9="",1E+99,R9)))</x:f>
        <x:v>94</x:v>
      </x:c>
      <x:c r="T9" s="25" t="str">
        <x:f>IF(S9="","",IF(H9=S9,D9,IF(M9=S9,I9,N9)))</x:f>
        <x:v>Fornecedor B</x:v>
      </x:c>
      <x:c r="U9" s="24" t="n">
        <x:f>IF(COUNT(H9,M9,R9)&lt;2,"",MAX(IF(H9="",0,H9),IF(M9="",0,M9),IF(R9="",0,R9))-S9)</x:f>
        <x:v>8</x:v>
      </x:c>
      <x:c r="V9" s="21" t="n"/>
    </x:row>
    <x:row r="10" ht="21" customHeight="1">
      <x:c r="A10" s="21" t="n"/>
      <x:c r="B10" s="21" t="n"/>
      <x:c r="C10" s="22" t="n"/>
      <x:c r="D10" s="21" t="n"/>
      <x:c r="E10" s="23" t="n"/>
      <x:c r="F10" s="23" t="n"/>
      <x:c r="G10" s="23" t="n"/>
      <x:c r="H10" s="24" t="str">
        <x:f>IF(OR(C10="",D10="",E10=""),"",MAX(0,C10*E10+N(F10)-N(G10)))</x:f>
      </x:c>
      <x:c r="I10" s="21" t="n"/>
      <x:c r="J10" s="23" t="n"/>
      <x:c r="K10" s="23" t="n"/>
      <x:c r="L10" s="23" t="n"/>
      <x:c r="M10" s="24" t="str">
        <x:f>IF(OR(C10="",I10="",J10=""),"",MAX(0,C10*J10+N(K10)-N(L10)))</x:f>
      </x:c>
      <x:c r="N10" s="21" t="n"/>
      <x:c r="O10" s="23" t="n"/>
      <x:c r="P10" s="23" t="n"/>
      <x:c r="Q10" s="23" t="n"/>
      <x:c r="R10" s="24" t="str">
        <x:f>IF(OR(C10="",N10="",O10=""),"",MAX(0,C10*O10+N(P10)-N(Q10)))</x:f>
      </x:c>
      <x:c r="S10" s="24" t="str">
        <x:f>IF(COUNT(H10,M10,R10)=0,"",MIN(IF(H10="",1E+99,H10),IF(M10="",1E+99,M10),IF(R10="",1E+99,R10)))</x:f>
      </x:c>
      <x:c r="T10" s="25" t="str">
        <x:f>IF(S10="","",IF(H10=S10,D10,IF(M10=S10,I10,N10)))</x:f>
      </x:c>
      <x:c r="U10" s="24" t="str">
        <x:f>IF(COUNT(H10,M10,R10)&lt;2,"",MAX(IF(H10="",0,H10),IF(M10="",0,M10),IF(R10="",0,R10))-S10)</x:f>
      </x:c>
      <x:c r="V10" s="21" t="n"/>
    </x:row>
    <x:row r="11" ht="21" customHeight="1">
      <x:c r="A11" s="21" t="n"/>
      <x:c r="B11" s="21" t="n"/>
      <x:c r="C11" s="22" t="n"/>
      <x:c r="D11" s="21" t="n"/>
      <x:c r="E11" s="23" t="n"/>
      <x:c r="F11" s="23" t="n"/>
      <x:c r="G11" s="23" t="n"/>
      <x:c r="H11" s="24" t="str">
        <x:f>IF(OR(C11="",D11="",E11=""),"",MAX(0,C11*E11+N(F11)-N(G11)))</x:f>
      </x:c>
      <x:c r="I11" s="21" t="n"/>
      <x:c r="J11" s="23" t="n"/>
      <x:c r="K11" s="23" t="n"/>
      <x:c r="L11" s="23" t="n"/>
      <x:c r="M11" s="24" t="str">
        <x:f>IF(OR(C11="",I11="",J11=""),"",MAX(0,C11*J11+N(K11)-N(L11)))</x:f>
      </x:c>
      <x:c r="N11" s="21" t="n"/>
      <x:c r="O11" s="23" t="n"/>
      <x:c r="P11" s="23" t="n"/>
      <x:c r="Q11" s="23" t="n"/>
      <x:c r="R11" s="24" t="str">
        <x:f>IF(OR(C11="",N11="",O11=""),"",MAX(0,C11*O11+N(P11)-N(Q11)))</x:f>
      </x:c>
      <x:c r="S11" s="24" t="str">
        <x:f>IF(COUNT(H11,M11,R11)=0,"",MIN(IF(H11="",1E+99,H11),IF(M11="",1E+99,M11),IF(R11="",1E+99,R11)))</x:f>
      </x:c>
      <x:c r="T11" s="25" t="str">
        <x:f>IF(S11="","",IF(H11=S11,D11,IF(M11=S11,I11,N11)))</x:f>
      </x:c>
      <x:c r="U11" s="24" t="str">
        <x:f>IF(COUNT(H11,M11,R11)&lt;2,"",MAX(IF(H11="",0,H11),IF(M11="",0,M11),IF(R11="",0,R11))-S11)</x:f>
      </x:c>
      <x:c r="V11" s="21" t="n"/>
    </x:row>
    <x:row r="12" ht="21" customHeight="1">
      <x:c r="A12" s="21" t="n"/>
      <x:c r="B12" s="21" t="n"/>
      <x:c r="C12" s="22" t="n"/>
      <x:c r="D12" s="21" t="n"/>
      <x:c r="E12" s="23" t="n"/>
      <x:c r="F12" s="23" t="n"/>
      <x:c r="G12" s="23" t="n"/>
      <x:c r="H12" s="24" t="str">
        <x:f>IF(OR(C12="",D12="",E12=""),"",MAX(0,C12*E12+N(F12)-N(G12)))</x:f>
      </x:c>
      <x:c r="I12" s="21" t="n"/>
      <x:c r="J12" s="23" t="n"/>
      <x:c r="K12" s="23" t="n"/>
      <x:c r="L12" s="23" t="n"/>
      <x:c r="M12" s="24" t="str">
        <x:f>IF(OR(C12="",I12="",J12=""),"",MAX(0,C12*J12+N(K12)-N(L12)))</x:f>
      </x:c>
      <x:c r="N12" s="21" t="n"/>
      <x:c r="O12" s="23" t="n"/>
      <x:c r="P12" s="23" t="n"/>
      <x:c r="Q12" s="23" t="n"/>
      <x:c r="R12" s="24" t="str">
        <x:f>IF(OR(C12="",N12="",O12=""),"",MAX(0,C12*O12+N(P12)-N(Q12)))</x:f>
      </x:c>
      <x:c r="S12" s="24" t="str">
        <x:f>IF(COUNT(H12,M12,R12)=0,"",MIN(IF(H12="",1E+99,H12),IF(M12="",1E+99,M12),IF(R12="",1E+99,R12)))</x:f>
      </x:c>
      <x:c r="T12" s="25" t="str">
        <x:f>IF(S12="","",IF(H12=S12,D12,IF(M12=S12,I12,N12)))</x:f>
      </x:c>
      <x:c r="U12" s="24" t="str">
        <x:f>IF(COUNT(H12,M12,R12)&lt;2,"",MAX(IF(H12="",0,H12),IF(M12="",0,M12),IF(R12="",0,R12))-S12)</x:f>
      </x:c>
      <x:c r="V12" s="21" t="n"/>
    </x:row>
    <x:row r="13" ht="21" customHeight="1">
      <x:c r="A13" s="21" t="n"/>
      <x:c r="B13" s="21" t="n"/>
      <x:c r="C13" s="22" t="n"/>
      <x:c r="D13" s="21" t="n"/>
      <x:c r="E13" s="23" t="n"/>
      <x:c r="F13" s="23" t="n"/>
      <x:c r="G13" s="23" t="n"/>
      <x:c r="H13" s="24" t="str">
        <x:f>IF(OR(C13="",D13="",E13=""),"",MAX(0,C13*E13+N(F13)-N(G13)))</x:f>
      </x:c>
      <x:c r="I13" s="21" t="n"/>
      <x:c r="J13" s="23" t="n"/>
      <x:c r="K13" s="23" t="n"/>
      <x:c r="L13" s="23" t="n"/>
      <x:c r="M13" s="24" t="str">
        <x:f>IF(OR(C13="",I13="",J13=""),"",MAX(0,C13*J13+N(K13)-N(L13)))</x:f>
      </x:c>
      <x:c r="N13" s="21" t="n"/>
      <x:c r="O13" s="23" t="n"/>
      <x:c r="P13" s="23" t="n"/>
      <x:c r="Q13" s="23" t="n"/>
      <x:c r="R13" s="24" t="str">
        <x:f>IF(OR(C13="",N13="",O13=""),"",MAX(0,C13*O13+N(P13)-N(Q13)))</x:f>
      </x:c>
      <x:c r="S13" s="24" t="str">
        <x:f>IF(COUNT(H13,M13,R13)=0,"",MIN(IF(H13="",1E+99,H13),IF(M13="",1E+99,M13),IF(R13="",1E+99,R13)))</x:f>
      </x:c>
      <x:c r="T13" s="25" t="str">
        <x:f>IF(S13="","",IF(H13=S13,D13,IF(M13=S13,I13,N13)))</x:f>
      </x:c>
      <x:c r="U13" s="24" t="str">
        <x:f>IF(COUNT(H13,M13,R13)&lt;2,"",MAX(IF(H13="",0,H13),IF(M13="",0,M13),IF(R13="",0,R13))-S13)</x:f>
      </x:c>
      <x:c r="V13" s="21" t="n"/>
    </x:row>
    <x:row r="14" ht="21" customHeight="1">
      <x:c r="A14" s="21" t="n"/>
      <x:c r="B14" s="21" t="n"/>
      <x:c r="C14" s="22" t="n"/>
      <x:c r="D14" s="21" t="n"/>
      <x:c r="E14" s="23" t="n"/>
      <x:c r="F14" s="23" t="n"/>
      <x:c r="G14" s="23" t="n"/>
      <x:c r="H14" s="24" t="str">
        <x:f>IF(OR(C14="",D14="",E14=""),"",MAX(0,C14*E14+N(F14)-N(G14)))</x:f>
      </x:c>
      <x:c r="I14" s="21" t="n"/>
      <x:c r="J14" s="23" t="n"/>
      <x:c r="K14" s="23" t="n"/>
      <x:c r="L14" s="23" t="n"/>
      <x:c r="M14" s="24" t="str">
        <x:f>IF(OR(C14="",I14="",J14=""),"",MAX(0,C14*J14+N(K14)-N(L14)))</x:f>
      </x:c>
      <x:c r="N14" s="21" t="n"/>
      <x:c r="O14" s="23" t="n"/>
      <x:c r="P14" s="23" t="n"/>
      <x:c r="Q14" s="23" t="n"/>
      <x:c r="R14" s="24" t="str">
        <x:f>IF(OR(C14="",N14="",O14=""),"",MAX(0,C14*O14+N(P14)-N(Q14)))</x:f>
      </x:c>
      <x:c r="S14" s="24" t="str">
        <x:f>IF(COUNT(H14,M14,R14)=0,"",MIN(IF(H14="",1E+99,H14),IF(M14="",1E+99,M14),IF(R14="",1E+99,R14)))</x:f>
      </x:c>
      <x:c r="T14" s="25" t="str">
        <x:f>IF(S14="","",IF(H14=S14,D14,IF(M14=S14,I14,N14)))</x:f>
      </x:c>
      <x:c r="U14" s="24" t="str">
        <x:f>IF(COUNT(H14,M14,R14)&lt;2,"",MAX(IF(H14="",0,H14),IF(M14="",0,M14),IF(R14="",0,R14))-S14)</x:f>
      </x:c>
      <x:c r="V14" s="21" t="n"/>
    </x:row>
    <x:row r="15" ht="21" customHeight="1">
      <x:c r="A15" s="21" t="n"/>
      <x:c r="B15" s="21" t="n"/>
      <x:c r="C15" s="22" t="n"/>
      <x:c r="D15" s="21" t="n"/>
      <x:c r="E15" s="23" t="n"/>
      <x:c r="F15" s="23" t="n"/>
      <x:c r="G15" s="23" t="n"/>
      <x:c r="H15" s="24" t="str">
        <x:f>IF(OR(C15="",D15="",E15=""),"",MAX(0,C15*E15+N(F15)-N(G15)))</x:f>
      </x:c>
      <x:c r="I15" s="21" t="n"/>
      <x:c r="J15" s="23" t="n"/>
      <x:c r="K15" s="23" t="n"/>
      <x:c r="L15" s="23" t="n"/>
      <x:c r="M15" s="24" t="str">
        <x:f>IF(OR(C15="",I15="",J15=""),"",MAX(0,C15*J15+N(K15)-N(L15)))</x:f>
      </x:c>
      <x:c r="N15" s="21" t="n"/>
      <x:c r="O15" s="23" t="n"/>
      <x:c r="P15" s="23" t="n"/>
      <x:c r="Q15" s="23" t="n"/>
      <x:c r="R15" s="24" t="str">
        <x:f>IF(OR(C15="",N15="",O15=""),"",MAX(0,C15*O15+N(P15)-N(Q15)))</x:f>
      </x:c>
      <x:c r="S15" s="24" t="str">
        <x:f>IF(COUNT(H15,M15,R15)=0,"",MIN(IF(H15="",1E+99,H15),IF(M15="",1E+99,M15),IF(R15="",1E+99,R15)))</x:f>
      </x:c>
      <x:c r="T15" s="25" t="str">
        <x:f>IF(S15="","",IF(H15=S15,D15,IF(M15=S15,I15,N15)))</x:f>
      </x:c>
      <x:c r="U15" s="24" t="str">
        <x:f>IF(COUNT(H15,M15,R15)&lt;2,"",MAX(IF(H15="",0,H15),IF(M15="",0,M15),IF(R15="",0,R15))-S15)</x:f>
      </x:c>
      <x:c r="V15" s="21" t="n"/>
    </x:row>
    <x:row r="16" ht="21" customHeight="1">
      <x:c r="A16" s="21" t="n"/>
      <x:c r="B16" s="21" t="n"/>
      <x:c r="C16" s="22" t="n"/>
      <x:c r="D16" s="21" t="n"/>
      <x:c r="E16" s="23" t="n"/>
      <x:c r="F16" s="23" t="n"/>
      <x:c r="G16" s="23" t="n"/>
      <x:c r="H16" s="24" t="str">
        <x:f>IF(OR(C16="",D16="",E16=""),"",MAX(0,C16*E16+N(F16)-N(G16)))</x:f>
      </x:c>
      <x:c r="I16" s="21" t="n"/>
      <x:c r="J16" s="23" t="n"/>
      <x:c r="K16" s="23" t="n"/>
      <x:c r="L16" s="23" t="n"/>
      <x:c r="M16" s="24" t="str">
        <x:f>IF(OR(C16="",I16="",J16=""),"",MAX(0,C16*J16+N(K16)-N(L16)))</x:f>
      </x:c>
      <x:c r="N16" s="21" t="n"/>
      <x:c r="O16" s="23" t="n"/>
      <x:c r="P16" s="23" t="n"/>
      <x:c r="Q16" s="23" t="n"/>
      <x:c r="R16" s="24" t="str">
        <x:f>IF(OR(C16="",N16="",O16=""),"",MAX(0,C16*O16+N(P16)-N(Q16)))</x:f>
      </x:c>
      <x:c r="S16" s="24" t="str">
        <x:f>IF(COUNT(H16,M16,R16)=0,"",MIN(IF(H16="",1E+99,H16),IF(M16="",1E+99,M16),IF(R16="",1E+99,R16)))</x:f>
      </x:c>
      <x:c r="T16" s="25" t="str">
        <x:f>IF(S16="","",IF(H16=S16,D16,IF(M16=S16,I16,N16)))</x:f>
      </x:c>
      <x:c r="U16" s="24" t="str">
        <x:f>IF(COUNT(H16,M16,R16)&lt;2,"",MAX(IF(H16="",0,H16),IF(M16="",0,M16),IF(R16="",0,R16))-S16)</x:f>
      </x:c>
      <x:c r="V16" s="21" t="n"/>
    </x:row>
    <x:row r="17" ht="21" customHeight="1">
      <x:c r="A17" s="21" t="n"/>
      <x:c r="B17" s="21" t="n"/>
      <x:c r="C17" s="22" t="n"/>
      <x:c r="D17" s="21" t="n"/>
      <x:c r="E17" s="23" t="n"/>
      <x:c r="F17" s="23" t="n"/>
      <x:c r="G17" s="23" t="n"/>
      <x:c r="H17" s="24" t="str">
        <x:f>IF(OR(C17="",D17="",E17=""),"",MAX(0,C17*E17+N(F17)-N(G17)))</x:f>
      </x:c>
      <x:c r="I17" s="21" t="n"/>
      <x:c r="J17" s="23" t="n"/>
      <x:c r="K17" s="23" t="n"/>
      <x:c r="L17" s="23" t="n"/>
      <x:c r="M17" s="24" t="str">
        <x:f>IF(OR(C17="",I17="",J17=""),"",MAX(0,C17*J17+N(K17)-N(L17)))</x:f>
      </x:c>
      <x:c r="N17" s="21" t="n"/>
      <x:c r="O17" s="23" t="n"/>
      <x:c r="P17" s="23" t="n"/>
      <x:c r="Q17" s="23" t="n"/>
      <x:c r="R17" s="24" t="str">
        <x:f>IF(OR(C17="",N17="",O17=""),"",MAX(0,C17*O17+N(P17)-N(Q17)))</x:f>
      </x:c>
      <x:c r="S17" s="24" t="str">
        <x:f>IF(COUNT(H17,M17,R17)=0,"",MIN(IF(H17="",1E+99,H17),IF(M17="",1E+99,M17),IF(R17="",1E+99,R17)))</x:f>
      </x:c>
      <x:c r="T17" s="25" t="str">
        <x:f>IF(S17="","",IF(H17=S17,D17,IF(M17=S17,I17,N17)))</x:f>
      </x:c>
      <x:c r="U17" s="24" t="str">
        <x:f>IF(COUNT(H17,M17,R17)&lt;2,"",MAX(IF(H17="",0,H17),IF(M17="",0,M17),IF(R17="",0,R17))-S17)</x:f>
      </x:c>
      <x:c r="V17" s="21" t="n"/>
    </x:row>
    <x:row r="18" ht="21" customHeight="1">
      <x:c r="A18" s="21" t="n"/>
      <x:c r="B18" s="21" t="n"/>
      <x:c r="C18" s="22" t="n"/>
      <x:c r="D18" s="21" t="n"/>
      <x:c r="E18" s="23" t="n"/>
      <x:c r="F18" s="23" t="n"/>
      <x:c r="G18" s="23" t="n"/>
      <x:c r="H18" s="24" t="str">
        <x:f>IF(OR(C18="",D18="",E18=""),"",MAX(0,C18*E18+N(F18)-N(G18)))</x:f>
      </x:c>
      <x:c r="I18" s="21" t="n"/>
      <x:c r="J18" s="23" t="n"/>
      <x:c r="K18" s="23" t="n"/>
      <x:c r="L18" s="23" t="n"/>
      <x:c r="M18" s="24" t="str">
        <x:f>IF(OR(C18="",I18="",J18=""),"",MAX(0,C18*J18+N(K18)-N(L18)))</x:f>
      </x:c>
      <x:c r="N18" s="21" t="n"/>
      <x:c r="O18" s="23" t="n"/>
      <x:c r="P18" s="23" t="n"/>
      <x:c r="Q18" s="23" t="n"/>
      <x:c r="R18" s="24" t="str">
        <x:f>IF(OR(C18="",N18="",O18=""),"",MAX(0,C18*O18+N(P18)-N(Q18)))</x:f>
      </x:c>
      <x:c r="S18" s="24" t="str">
        <x:f>IF(COUNT(H18,M18,R18)=0,"",MIN(IF(H18="",1E+99,H18),IF(M18="",1E+99,M18),IF(R18="",1E+99,R18)))</x:f>
      </x:c>
      <x:c r="T18" s="25" t="str">
        <x:f>IF(S18="","",IF(H18=S18,D18,IF(M18=S18,I18,N18)))</x:f>
      </x:c>
      <x:c r="U18" s="24" t="str">
        <x:f>IF(COUNT(H18,M18,R18)&lt;2,"",MAX(IF(H18="",0,H18),IF(M18="",0,M18),IF(R18="",0,R18))-S18)</x:f>
      </x:c>
      <x:c r="V18" s="21" t="n"/>
    </x:row>
    <x:row r="19" ht="21" customHeight="1">
      <x:c r="A19" s="21" t="n"/>
      <x:c r="B19" s="21" t="n"/>
      <x:c r="C19" s="22" t="n"/>
      <x:c r="D19" s="21" t="n"/>
      <x:c r="E19" s="23" t="n"/>
      <x:c r="F19" s="23" t="n"/>
      <x:c r="G19" s="23" t="n"/>
      <x:c r="H19" s="24" t="str">
        <x:f>IF(OR(C19="",D19="",E19=""),"",MAX(0,C19*E19+N(F19)-N(G19)))</x:f>
      </x:c>
      <x:c r="I19" s="21" t="n"/>
      <x:c r="J19" s="23" t="n"/>
      <x:c r="K19" s="23" t="n"/>
      <x:c r="L19" s="23" t="n"/>
      <x:c r="M19" s="24" t="str">
        <x:f>IF(OR(C19="",I19="",J19=""),"",MAX(0,C19*J19+N(K19)-N(L19)))</x:f>
      </x:c>
      <x:c r="N19" s="21" t="n"/>
      <x:c r="O19" s="23" t="n"/>
      <x:c r="P19" s="23" t="n"/>
      <x:c r="Q19" s="23" t="n"/>
      <x:c r="R19" s="24" t="str">
        <x:f>IF(OR(C19="",N19="",O19=""),"",MAX(0,C19*O19+N(P19)-N(Q19)))</x:f>
      </x:c>
      <x:c r="S19" s="24" t="str">
        <x:f>IF(COUNT(H19,M19,R19)=0,"",MIN(IF(H19="",1E+99,H19),IF(M19="",1E+99,M19),IF(R19="",1E+99,R19)))</x:f>
      </x:c>
      <x:c r="T19" s="25" t="str">
        <x:f>IF(S19="","",IF(H19=S19,D19,IF(M19=S19,I19,N19)))</x:f>
      </x:c>
      <x:c r="U19" s="24" t="str">
        <x:f>IF(COUNT(H19,M19,R19)&lt;2,"",MAX(IF(H19="",0,H19),IF(M19="",0,M19),IF(R19="",0,R19))-S19)</x:f>
      </x:c>
      <x:c r="V19" s="21" t="n"/>
    </x:row>
    <x:row r="20" ht="21" customHeight="1">
      <x:c r="A20" s="21" t="n"/>
      <x:c r="B20" s="21" t="n"/>
      <x:c r="C20" s="22" t="n"/>
      <x:c r="D20" s="21" t="n"/>
      <x:c r="E20" s="23" t="n"/>
      <x:c r="F20" s="23" t="n"/>
      <x:c r="G20" s="23" t="n"/>
      <x:c r="H20" s="24" t="str">
        <x:f>IF(OR(C20="",D20="",E20=""),"",MAX(0,C20*E20+N(F20)-N(G20)))</x:f>
      </x:c>
      <x:c r="I20" s="21" t="n"/>
      <x:c r="J20" s="23" t="n"/>
      <x:c r="K20" s="23" t="n"/>
      <x:c r="L20" s="23" t="n"/>
      <x:c r="M20" s="24" t="str">
        <x:f>IF(OR(C20="",I20="",J20=""),"",MAX(0,C20*J20+N(K20)-N(L20)))</x:f>
      </x:c>
      <x:c r="N20" s="21" t="n"/>
      <x:c r="O20" s="23" t="n"/>
      <x:c r="P20" s="23" t="n"/>
      <x:c r="Q20" s="23" t="n"/>
      <x:c r="R20" s="24" t="str">
        <x:f>IF(OR(C20="",N20="",O20=""),"",MAX(0,C20*O20+N(P20)-N(Q20)))</x:f>
      </x:c>
      <x:c r="S20" s="24" t="str">
        <x:f>IF(COUNT(H20,M20,R20)=0,"",MIN(IF(H20="",1E+99,H20),IF(M20="",1E+99,M20),IF(R20="",1E+99,R20)))</x:f>
      </x:c>
      <x:c r="T20" s="25" t="str">
        <x:f>IF(S20="","",IF(H20=S20,D20,IF(M20=S20,I20,N20)))</x:f>
      </x:c>
      <x:c r="U20" s="24" t="str">
        <x:f>IF(COUNT(H20,M20,R20)&lt;2,"",MAX(IF(H20="",0,H20),IF(M20="",0,M20),IF(R20="",0,R20))-S20)</x:f>
      </x:c>
      <x:c r="V20" s="21" t="n"/>
    </x:row>
    <x:row r="21" ht="21" customHeight="1">
      <x:c r="A21" s="21" t="n"/>
      <x:c r="B21" s="21" t="n"/>
      <x:c r="C21" s="22" t="n"/>
      <x:c r="D21" s="21" t="n"/>
      <x:c r="E21" s="23" t="n"/>
      <x:c r="F21" s="23" t="n"/>
      <x:c r="G21" s="23" t="n"/>
      <x:c r="H21" s="24" t="str">
        <x:f>IF(OR(C21="",D21="",E21=""),"",MAX(0,C21*E21+N(F21)-N(G21)))</x:f>
      </x:c>
      <x:c r="I21" s="21" t="n"/>
      <x:c r="J21" s="23" t="n"/>
      <x:c r="K21" s="23" t="n"/>
      <x:c r="L21" s="23" t="n"/>
      <x:c r="M21" s="24" t="str">
        <x:f>IF(OR(C21="",I21="",J21=""),"",MAX(0,C21*J21+N(K21)-N(L21)))</x:f>
      </x:c>
      <x:c r="N21" s="21" t="n"/>
      <x:c r="O21" s="23" t="n"/>
      <x:c r="P21" s="23" t="n"/>
      <x:c r="Q21" s="23" t="n"/>
      <x:c r="R21" s="24" t="str">
        <x:f>IF(OR(C21="",N21="",O21=""),"",MAX(0,C21*O21+N(P21)-N(Q21)))</x:f>
      </x:c>
      <x:c r="S21" s="24" t="str">
        <x:f>IF(COUNT(H21,M21,R21)=0,"",MIN(IF(H21="",1E+99,H21),IF(M21="",1E+99,M21),IF(R21="",1E+99,R21)))</x:f>
      </x:c>
      <x:c r="T21" s="25" t="str">
        <x:f>IF(S21="","",IF(H21=S21,D21,IF(M21=S21,I21,N21)))</x:f>
      </x:c>
      <x:c r="U21" s="24" t="str">
        <x:f>IF(COUNT(H21,M21,R21)&lt;2,"",MAX(IF(H21="",0,H21),IF(M21="",0,M21),IF(R21="",0,R21))-S21)</x:f>
      </x:c>
      <x:c r="V21" s="21" t="n"/>
    </x:row>
    <x:row r="22" ht="21" customHeight="1">
      <x:c r="A22" s="21" t="n"/>
      <x:c r="B22" s="21" t="n"/>
      <x:c r="C22" s="22" t="n"/>
      <x:c r="D22" s="21" t="n"/>
      <x:c r="E22" s="23" t="n"/>
      <x:c r="F22" s="23" t="n"/>
      <x:c r="G22" s="23" t="n"/>
      <x:c r="H22" s="24" t="str">
        <x:f>IF(OR(C22="",D22="",E22=""),"",MAX(0,C22*E22+N(F22)-N(G22)))</x:f>
      </x:c>
      <x:c r="I22" s="21" t="n"/>
      <x:c r="J22" s="23" t="n"/>
      <x:c r="K22" s="23" t="n"/>
      <x:c r="L22" s="23" t="n"/>
      <x:c r="M22" s="24" t="str">
        <x:f>IF(OR(C22="",I22="",J22=""),"",MAX(0,C22*J22+N(K22)-N(L22)))</x:f>
      </x:c>
      <x:c r="N22" s="21" t="n"/>
      <x:c r="O22" s="23" t="n"/>
      <x:c r="P22" s="23" t="n"/>
      <x:c r="Q22" s="23" t="n"/>
      <x:c r="R22" s="24" t="str">
        <x:f>IF(OR(C22="",N22="",O22=""),"",MAX(0,C22*O22+N(P22)-N(Q22)))</x:f>
      </x:c>
      <x:c r="S22" s="24" t="str">
        <x:f>IF(COUNT(H22,M22,R22)=0,"",MIN(IF(H22="",1E+99,H22),IF(M22="",1E+99,M22),IF(R22="",1E+99,R22)))</x:f>
      </x:c>
      <x:c r="T22" s="25" t="str">
        <x:f>IF(S22="","",IF(H22=S22,D22,IF(M22=S22,I22,N22)))</x:f>
      </x:c>
      <x:c r="U22" s="24" t="str">
        <x:f>IF(COUNT(H22,M22,R22)&lt;2,"",MAX(IF(H22="",0,H22),IF(M22="",0,M22),IF(R22="",0,R22))-S22)</x:f>
      </x:c>
      <x:c r="V22" s="21" t="n"/>
    </x:row>
    <x:row r="23" ht="21" customHeight="1">
      <x:c r="A23" s="21" t="n"/>
      <x:c r="B23" s="21" t="n"/>
      <x:c r="C23" s="22" t="n"/>
      <x:c r="D23" s="21" t="n"/>
      <x:c r="E23" s="23" t="n"/>
      <x:c r="F23" s="23" t="n"/>
      <x:c r="G23" s="23" t="n"/>
      <x:c r="H23" s="24" t="str">
        <x:f>IF(OR(C23="",D23="",E23=""),"",MAX(0,C23*E23+N(F23)-N(G23)))</x:f>
      </x:c>
      <x:c r="I23" s="21" t="n"/>
      <x:c r="J23" s="23" t="n"/>
      <x:c r="K23" s="23" t="n"/>
      <x:c r="L23" s="23" t="n"/>
      <x:c r="M23" s="24" t="str">
        <x:f>IF(OR(C23="",I23="",J23=""),"",MAX(0,C23*J23+N(K23)-N(L23)))</x:f>
      </x:c>
      <x:c r="N23" s="21" t="n"/>
      <x:c r="O23" s="23" t="n"/>
      <x:c r="P23" s="23" t="n"/>
      <x:c r="Q23" s="23" t="n"/>
      <x:c r="R23" s="24" t="str">
        <x:f>IF(OR(C23="",N23="",O23=""),"",MAX(0,C23*O23+N(P23)-N(Q23)))</x:f>
      </x:c>
      <x:c r="S23" s="24" t="str">
        <x:f>IF(COUNT(H23,M23,R23)=0,"",MIN(IF(H23="",1E+99,H23),IF(M23="",1E+99,M23),IF(R23="",1E+99,R23)))</x:f>
      </x:c>
      <x:c r="T23" s="25" t="str">
        <x:f>IF(S23="","",IF(H23=S23,D23,IF(M23=S23,I23,N23)))</x:f>
      </x:c>
      <x:c r="U23" s="24" t="str">
        <x:f>IF(COUNT(H23,M23,R23)&lt;2,"",MAX(IF(H23="",0,H23),IF(M23="",0,M23),IF(R23="",0,R23))-S23)</x:f>
      </x:c>
      <x:c r="V23" s="21" t="n"/>
    </x:row>
    <x:row r="24" ht="21" customHeight="1">
      <x:c r="A24" s="21" t="n"/>
      <x:c r="B24" s="21" t="n"/>
      <x:c r="C24" s="22" t="n"/>
      <x:c r="D24" s="21" t="n"/>
      <x:c r="E24" s="23" t="n"/>
      <x:c r="F24" s="23" t="n"/>
      <x:c r="G24" s="23" t="n"/>
      <x:c r="H24" s="24" t="str">
        <x:f>IF(OR(C24="",D24="",E24=""),"",MAX(0,C24*E24+N(F24)-N(G24)))</x:f>
      </x:c>
      <x:c r="I24" s="21" t="n"/>
      <x:c r="J24" s="23" t="n"/>
      <x:c r="K24" s="23" t="n"/>
      <x:c r="L24" s="23" t="n"/>
      <x:c r="M24" s="24" t="str">
        <x:f>IF(OR(C24="",I24="",J24=""),"",MAX(0,C24*J24+N(K24)-N(L24)))</x:f>
      </x:c>
      <x:c r="N24" s="21" t="n"/>
      <x:c r="O24" s="23" t="n"/>
      <x:c r="P24" s="23" t="n"/>
      <x:c r="Q24" s="23" t="n"/>
      <x:c r="R24" s="24" t="str">
        <x:f>IF(OR(C24="",N24="",O24=""),"",MAX(0,C24*O24+N(P24)-N(Q24)))</x:f>
      </x:c>
      <x:c r="S24" s="24" t="str">
        <x:f>IF(COUNT(H24,M24,R24)=0,"",MIN(IF(H24="",1E+99,H24),IF(M24="",1E+99,M24),IF(R24="",1E+99,R24)))</x:f>
      </x:c>
      <x:c r="T24" s="25" t="str">
        <x:f>IF(S24="","",IF(H24=S24,D24,IF(M24=S24,I24,N24)))</x:f>
      </x:c>
      <x:c r="U24" s="24" t="str">
        <x:f>IF(COUNT(H24,M24,R24)&lt;2,"",MAX(IF(H24="",0,H24),IF(M24="",0,M24),IF(R24="",0,R24))-S24)</x:f>
      </x:c>
      <x:c r="V24" s="21" t="n"/>
    </x:row>
    <x:row r="25" ht="21" customHeight="1">
      <x:c r="A25" s="21" t="n"/>
      <x:c r="B25" s="21" t="n"/>
      <x:c r="C25" s="22" t="n"/>
      <x:c r="D25" s="21" t="n"/>
      <x:c r="E25" s="23" t="n"/>
      <x:c r="F25" s="23" t="n"/>
      <x:c r="G25" s="23" t="n"/>
      <x:c r="H25" s="24" t="str">
        <x:f>IF(OR(C25="",D25="",E25=""),"",MAX(0,C25*E25+N(F25)-N(G25)))</x:f>
      </x:c>
      <x:c r="I25" s="21" t="n"/>
      <x:c r="J25" s="23" t="n"/>
      <x:c r="K25" s="23" t="n"/>
      <x:c r="L25" s="23" t="n"/>
      <x:c r="M25" s="24" t="str">
        <x:f>IF(OR(C25="",I25="",J25=""),"",MAX(0,C25*J25+N(K25)-N(L25)))</x:f>
      </x:c>
      <x:c r="N25" s="21" t="n"/>
      <x:c r="O25" s="23" t="n"/>
      <x:c r="P25" s="23" t="n"/>
      <x:c r="Q25" s="23" t="n"/>
      <x:c r="R25" s="24" t="str">
        <x:f>IF(OR(C25="",N25="",O25=""),"",MAX(0,C25*O25+N(P25)-N(Q25)))</x:f>
      </x:c>
      <x:c r="S25" s="24" t="str">
        <x:f>IF(COUNT(H25,M25,R25)=0,"",MIN(IF(H25="",1E+99,H25),IF(M25="",1E+99,M25),IF(R25="",1E+99,R25)))</x:f>
      </x:c>
      <x:c r="T25" s="25" t="str">
        <x:f>IF(S25="","",IF(H25=S25,D25,IF(M25=S25,I25,N25)))</x:f>
      </x:c>
      <x:c r="U25" s="24" t="str">
        <x:f>IF(COUNT(H25,M25,R25)&lt;2,"",MAX(IF(H25="",0,H25),IF(M25="",0,M25),IF(R25="",0,R25))-S25)</x:f>
      </x:c>
      <x:c r="V25" s="21" t="n"/>
    </x:row>
    <x:row r="26" ht="21" customHeight="1">
      <x:c r="A26" s="21" t="n"/>
      <x:c r="B26" s="21" t="n"/>
      <x:c r="C26" s="22" t="n"/>
      <x:c r="D26" s="21" t="n"/>
      <x:c r="E26" s="23" t="n"/>
      <x:c r="F26" s="23" t="n"/>
      <x:c r="G26" s="23" t="n"/>
      <x:c r="H26" s="24" t="str">
        <x:f>IF(OR(C26="",D26="",E26=""),"",MAX(0,C26*E26+N(F26)-N(G26)))</x:f>
      </x:c>
      <x:c r="I26" s="21" t="n"/>
      <x:c r="J26" s="23" t="n"/>
      <x:c r="K26" s="23" t="n"/>
      <x:c r="L26" s="23" t="n"/>
      <x:c r="M26" s="24" t="str">
        <x:f>IF(OR(C26="",I26="",J26=""),"",MAX(0,C26*J26+N(K26)-N(L26)))</x:f>
      </x:c>
      <x:c r="N26" s="21" t="n"/>
      <x:c r="O26" s="23" t="n"/>
      <x:c r="P26" s="23" t="n"/>
      <x:c r="Q26" s="23" t="n"/>
      <x:c r="R26" s="24" t="str">
        <x:f>IF(OR(C26="",N26="",O26=""),"",MAX(0,C26*O26+N(P26)-N(Q26)))</x:f>
      </x:c>
      <x:c r="S26" s="24" t="str">
        <x:f>IF(COUNT(H26,M26,R26)=0,"",MIN(IF(H26="",1E+99,H26),IF(M26="",1E+99,M26),IF(R26="",1E+99,R26)))</x:f>
      </x:c>
      <x:c r="T26" s="25" t="str">
        <x:f>IF(S26="","",IF(H26=S26,D26,IF(M26=S26,I26,N26)))</x:f>
      </x:c>
      <x:c r="U26" s="24" t="str">
        <x:f>IF(COUNT(H26,M26,R26)&lt;2,"",MAX(IF(H26="",0,H26),IF(M26="",0,M26),IF(R26="",0,R26))-S26)</x:f>
      </x:c>
      <x:c r="V26" s="21" t="n"/>
    </x:row>
    <x:row r="27" ht="21" customHeight="1">
      <x:c r="A27" s="21" t="n"/>
      <x:c r="B27" s="21" t="n"/>
      <x:c r="C27" s="22" t="n"/>
      <x:c r="D27" s="21" t="n"/>
      <x:c r="E27" s="23" t="n"/>
      <x:c r="F27" s="23" t="n"/>
      <x:c r="G27" s="23" t="n"/>
      <x:c r="H27" s="24" t="str">
        <x:f>IF(OR(C27="",D27="",E27=""),"",MAX(0,C27*E27+N(F27)-N(G27)))</x:f>
      </x:c>
      <x:c r="I27" s="21" t="n"/>
      <x:c r="J27" s="23" t="n"/>
      <x:c r="K27" s="23" t="n"/>
      <x:c r="L27" s="23" t="n"/>
      <x:c r="M27" s="24" t="str">
        <x:f>IF(OR(C27="",I27="",J27=""),"",MAX(0,C27*J27+N(K27)-N(L27)))</x:f>
      </x:c>
      <x:c r="N27" s="21" t="n"/>
      <x:c r="O27" s="23" t="n"/>
      <x:c r="P27" s="23" t="n"/>
      <x:c r="Q27" s="23" t="n"/>
      <x:c r="R27" s="24" t="str">
        <x:f>IF(OR(C27="",N27="",O27=""),"",MAX(0,C27*O27+N(P27)-N(Q27)))</x:f>
      </x:c>
      <x:c r="S27" s="24" t="str">
        <x:f>IF(COUNT(H27,M27,R27)=0,"",MIN(IF(H27="",1E+99,H27),IF(M27="",1E+99,M27),IF(R27="",1E+99,R27)))</x:f>
      </x:c>
      <x:c r="T27" s="25" t="str">
        <x:f>IF(S27="","",IF(H27=S27,D27,IF(M27=S27,I27,N27)))</x:f>
      </x:c>
      <x:c r="U27" s="24" t="str">
        <x:f>IF(COUNT(H27,M27,R27)&lt;2,"",MAX(IF(H27="",0,H27),IF(M27="",0,M27),IF(R27="",0,R27))-S27)</x:f>
      </x:c>
      <x:c r="V27" s="21" t="n"/>
    </x:row>
    <x:row r="28" ht="21" customHeight="1">
      <x:c r="A28" s="21" t="n"/>
      <x:c r="B28" s="21" t="n"/>
      <x:c r="C28" s="22" t="n"/>
      <x:c r="D28" s="21" t="n"/>
      <x:c r="E28" s="23" t="n"/>
      <x:c r="F28" s="23" t="n"/>
      <x:c r="G28" s="23" t="n"/>
      <x:c r="H28" s="24" t="str">
        <x:f>IF(OR(C28="",D28="",E28=""),"",MAX(0,C28*E28+N(F28)-N(G28)))</x:f>
      </x:c>
      <x:c r="I28" s="21" t="n"/>
      <x:c r="J28" s="23" t="n"/>
      <x:c r="K28" s="23" t="n"/>
      <x:c r="L28" s="23" t="n"/>
      <x:c r="M28" s="24" t="str">
        <x:f>IF(OR(C28="",I28="",J28=""),"",MAX(0,C28*J28+N(K28)-N(L28)))</x:f>
      </x:c>
      <x:c r="N28" s="21" t="n"/>
      <x:c r="O28" s="23" t="n"/>
      <x:c r="P28" s="23" t="n"/>
      <x:c r="Q28" s="23" t="n"/>
      <x:c r="R28" s="24" t="str">
        <x:f>IF(OR(C28="",N28="",O28=""),"",MAX(0,C28*O28+N(P28)-N(Q28)))</x:f>
      </x:c>
      <x:c r="S28" s="24" t="str">
        <x:f>IF(COUNT(H28,M28,R28)=0,"",MIN(IF(H28="",1E+99,H28),IF(M28="",1E+99,M28),IF(R28="",1E+99,R28)))</x:f>
      </x:c>
      <x:c r="T28" s="25" t="str">
        <x:f>IF(S28="","",IF(H28=S28,D28,IF(M28=S28,I28,N28)))</x:f>
      </x:c>
      <x:c r="U28" s="24" t="str">
        <x:f>IF(COUNT(H28,M28,R28)&lt;2,"",MAX(IF(H28="",0,H28),IF(M28="",0,M28),IF(R28="",0,R28))-S28)</x:f>
      </x:c>
      <x:c r="V28" s="21" t="n"/>
    </x:row>
    <x:row r="29" ht="21" customHeight="1">
      <x:c r="A29" s="21" t="n"/>
      <x:c r="B29" s="21" t="n"/>
      <x:c r="C29" s="22" t="n"/>
      <x:c r="D29" s="21" t="n"/>
      <x:c r="E29" s="23" t="n"/>
      <x:c r="F29" s="23" t="n"/>
      <x:c r="G29" s="23" t="n"/>
      <x:c r="H29" s="24" t="str">
        <x:f>IF(OR(C29="",D29="",E29=""),"",MAX(0,C29*E29+N(F29)-N(G29)))</x:f>
      </x:c>
      <x:c r="I29" s="21" t="n"/>
      <x:c r="J29" s="23" t="n"/>
      <x:c r="K29" s="23" t="n"/>
      <x:c r="L29" s="23" t="n"/>
      <x:c r="M29" s="24" t="str">
        <x:f>IF(OR(C29="",I29="",J29=""),"",MAX(0,C29*J29+N(K29)-N(L29)))</x:f>
      </x:c>
      <x:c r="N29" s="21" t="n"/>
      <x:c r="O29" s="23" t="n"/>
      <x:c r="P29" s="23" t="n"/>
      <x:c r="Q29" s="23" t="n"/>
      <x:c r="R29" s="24" t="str">
        <x:f>IF(OR(C29="",N29="",O29=""),"",MAX(0,C29*O29+N(P29)-N(Q29)))</x:f>
      </x:c>
      <x:c r="S29" s="24" t="str">
        <x:f>IF(COUNT(H29,M29,R29)=0,"",MIN(IF(H29="",1E+99,H29),IF(M29="",1E+99,M29),IF(R29="",1E+99,R29)))</x:f>
      </x:c>
      <x:c r="T29" s="25" t="str">
        <x:f>IF(S29="","",IF(H29=S29,D29,IF(M29=S29,I29,N29)))</x:f>
      </x:c>
      <x:c r="U29" s="24" t="str">
        <x:f>IF(COUNT(H29,M29,R29)&lt;2,"",MAX(IF(H29="",0,H29),IF(M29="",0,M29),IF(R29="",0,R29))-S29)</x:f>
      </x:c>
      <x:c r="V29" s="21" t="n"/>
    </x:row>
    <x:row r="30" ht="21" customHeight="1">
      <x:c r="A30" s="21" t="n"/>
      <x:c r="B30" s="21" t="n"/>
      <x:c r="C30" s="22" t="n"/>
      <x:c r="D30" s="21" t="n"/>
      <x:c r="E30" s="23" t="n"/>
      <x:c r="F30" s="23" t="n"/>
      <x:c r="G30" s="23" t="n"/>
      <x:c r="H30" s="24" t="str">
        <x:f>IF(OR(C30="",D30="",E30=""),"",MAX(0,C30*E30+N(F30)-N(G30)))</x:f>
      </x:c>
      <x:c r="I30" s="21" t="n"/>
      <x:c r="J30" s="23" t="n"/>
      <x:c r="K30" s="23" t="n"/>
      <x:c r="L30" s="23" t="n"/>
      <x:c r="M30" s="24" t="str">
        <x:f>IF(OR(C30="",I30="",J30=""),"",MAX(0,C30*J30+N(K30)-N(L30)))</x:f>
      </x:c>
      <x:c r="N30" s="21" t="n"/>
      <x:c r="O30" s="23" t="n"/>
      <x:c r="P30" s="23" t="n"/>
      <x:c r="Q30" s="23" t="n"/>
      <x:c r="R30" s="24" t="str">
        <x:f>IF(OR(C30="",N30="",O30=""),"",MAX(0,C30*O30+N(P30)-N(Q30)))</x:f>
      </x:c>
      <x:c r="S30" s="24" t="str">
        <x:f>IF(COUNT(H30,M30,R30)=0,"",MIN(IF(H30="",1E+99,H30),IF(M30="",1E+99,M30),IF(R30="",1E+99,R30)))</x:f>
      </x:c>
      <x:c r="T30" s="25" t="str">
        <x:f>IF(S30="","",IF(H30=S30,D30,IF(M30=S30,I30,N30)))</x:f>
      </x:c>
      <x:c r="U30" s="24" t="str">
        <x:f>IF(COUNT(H30,M30,R30)&lt;2,"",MAX(IF(H30="",0,H30),IF(M30="",0,M30),IF(R30="",0,R30))-S30)</x:f>
      </x:c>
      <x:c r="V30" s="21" t="n"/>
    </x:row>
    <x:row r="31" ht="21" customHeight="1">
      <x:c r="A31" s="21" t="n"/>
      <x:c r="B31" s="21" t="n"/>
      <x:c r="C31" s="22" t="n"/>
      <x:c r="D31" s="21" t="n"/>
      <x:c r="E31" s="23" t="n"/>
      <x:c r="F31" s="23" t="n"/>
      <x:c r="G31" s="23" t="n"/>
      <x:c r="H31" s="24" t="str">
        <x:f>IF(OR(C31="",D31="",E31=""),"",MAX(0,C31*E31+N(F31)-N(G31)))</x:f>
      </x:c>
      <x:c r="I31" s="21" t="n"/>
      <x:c r="J31" s="23" t="n"/>
      <x:c r="K31" s="23" t="n"/>
      <x:c r="L31" s="23" t="n"/>
      <x:c r="M31" s="24" t="str">
        <x:f>IF(OR(C31="",I31="",J31=""),"",MAX(0,C31*J31+N(K31)-N(L31)))</x:f>
      </x:c>
      <x:c r="N31" s="21" t="n"/>
      <x:c r="O31" s="23" t="n"/>
      <x:c r="P31" s="23" t="n"/>
      <x:c r="Q31" s="23" t="n"/>
      <x:c r="R31" s="24" t="str">
        <x:f>IF(OR(C31="",N31="",O31=""),"",MAX(0,C31*O31+N(P31)-N(Q31)))</x:f>
      </x:c>
      <x:c r="S31" s="24" t="str">
        <x:f>IF(COUNT(H31,M31,R31)=0,"",MIN(IF(H31="",1E+99,H31),IF(M31="",1E+99,M31),IF(R31="",1E+99,R31)))</x:f>
      </x:c>
      <x:c r="T31" s="25" t="str">
        <x:f>IF(S31="","",IF(H31=S31,D31,IF(M31=S31,I31,N31)))</x:f>
      </x:c>
      <x:c r="U31" s="24" t="str">
        <x:f>IF(COUNT(H31,M31,R31)&lt;2,"",MAX(IF(H31="",0,H31),IF(M31="",0,M31),IF(R31="",0,R31))-S31)</x:f>
      </x:c>
      <x:c r="V31" s="21" t="n"/>
    </x:row>
    <x:row r="32" ht="21" customHeight="1">
      <x:c r="A32" s="21" t="n"/>
      <x:c r="B32" s="21" t="n"/>
      <x:c r="C32" s="22" t="n"/>
      <x:c r="D32" s="21" t="n"/>
      <x:c r="E32" s="23" t="n"/>
      <x:c r="F32" s="23" t="n"/>
      <x:c r="G32" s="23" t="n"/>
      <x:c r="H32" s="24" t="str">
        <x:f>IF(OR(C32="",D32="",E32=""),"",MAX(0,C32*E32+N(F32)-N(G32)))</x:f>
      </x:c>
      <x:c r="I32" s="21" t="n"/>
      <x:c r="J32" s="23" t="n"/>
      <x:c r="K32" s="23" t="n"/>
      <x:c r="L32" s="23" t="n"/>
      <x:c r="M32" s="24" t="str">
        <x:f>IF(OR(C32="",I32="",J32=""),"",MAX(0,C32*J32+N(K32)-N(L32)))</x:f>
      </x:c>
      <x:c r="N32" s="21" t="n"/>
      <x:c r="O32" s="23" t="n"/>
      <x:c r="P32" s="23" t="n"/>
      <x:c r="Q32" s="23" t="n"/>
      <x:c r="R32" s="24" t="str">
        <x:f>IF(OR(C32="",N32="",O32=""),"",MAX(0,C32*O32+N(P32)-N(Q32)))</x:f>
      </x:c>
      <x:c r="S32" s="24" t="str">
        <x:f>IF(COUNT(H32,M32,R32)=0,"",MIN(IF(H32="",1E+99,H32),IF(M32="",1E+99,M32),IF(R32="",1E+99,R32)))</x:f>
      </x:c>
      <x:c r="T32" s="25" t="str">
        <x:f>IF(S32="","",IF(H32=S32,D32,IF(M32=S32,I32,N32)))</x:f>
      </x:c>
      <x:c r="U32" s="24" t="str">
        <x:f>IF(COUNT(H32,M32,R32)&lt;2,"",MAX(IF(H32="",0,H32),IF(M32="",0,M32),IF(R32="",0,R32))-S32)</x:f>
      </x:c>
      <x:c r="V32" s="21" t="n"/>
    </x:row>
    <x:row r="33" ht="21" customHeight="1">
      <x:c r="A33" s="21" t="n"/>
      <x:c r="B33" s="21" t="n"/>
      <x:c r="C33" s="22" t="n"/>
      <x:c r="D33" s="21" t="n"/>
      <x:c r="E33" s="23" t="n"/>
      <x:c r="F33" s="23" t="n"/>
      <x:c r="G33" s="23" t="n"/>
      <x:c r="H33" s="24" t="str">
        <x:f>IF(OR(C33="",D33="",E33=""),"",MAX(0,C33*E33+N(F33)-N(G33)))</x:f>
      </x:c>
      <x:c r="I33" s="21" t="n"/>
      <x:c r="J33" s="23" t="n"/>
      <x:c r="K33" s="23" t="n"/>
      <x:c r="L33" s="23" t="n"/>
      <x:c r="M33" s="24" t="str">
        <x:f>IF(OR(C33="",I33="",J33=""),"",MAX(0,C33*J33+N(K33)-N(L33)))</x:f>
      </x:c>
      <x:c r="N33" s="21" t="n"/>
      <x:c r="O33" s="23" t="n"/>
      <x:c r="P33" s="23" t="n"/>
      <x:c r="Q33" s="23" t="n"/>
      <x:c r="R33" s="24" t="str">
        <x:f>IF(OR(C33="",N33="",O33=""),"",MAX(0,C33*O33+N(P33)-N(Q33)))</x:f>
      </x:c>
      <x:c r="S33" s="24" t="str">
        <x:f>IF(COUNT(H33,M33,R33)=0,"",MIN(IF(H33="",1E+99,H33),IF(M33="",1E+99,M33),IF(R33="",1E+99,R33)))</x:f>
      </x:c>
      <x:c r="T33" s="25" t="str">
        <x:f>IF(S33="","",IF(H33=S33,D33,IF(M33=S33,I33,N33)))</x:f>
      </x:c>
      <x:c r="U33" s="24" t="str">
        <x:f>IF(COUNT(H33,M33,R33)&lt;2,"",MAX(IF(H33="",0,H33),IF(M33="",0,M33),IF(R33="",0,R33))-S33)</x:f>
      </x:c>
      <x:c r="V33" s="21" t="n"/>
    </x:row>
    <x:row r="34" ht="21" customHeight="1">
      <x:c r="A34" s="21" t="n"/>
      <x:c r="B34" s="21" t="n"/>
      <x:c r="C34" s="22" t="n"/>
      <x:c r="D34" s="21" t="n"/>
      <x:c r="E34" s="23" t="n"/>
      <x:c r="F34" s="23" t="n"/>
      <x:c r="G34" s="23" t="n"/>
      <x:c r="H34" s="24" t="str">
        <x:f>IF(OR(C34="",D34="",E34=""),"",MAX(0,C34*E34+N(F34)-N(G34)))</x:f>
      </x:c>
      <x:c r="I34" s="21" t="n"/>
      <x:c r="J34" s="23" t="n"/>
      <x:c r="K34" s="23" t="n"/>
      <x:c r="L34" s="23" t="n"/>
      <x:c r="M34" s="24" t="str">
        <x:f>IF(OR(C34="",I34="",J34=""),"",MAX(0,C34*J34+N(K34)-N(L34)))</x:f>
      </x:c>
      <x:c r="N34" s="21" t="n"/>
      <x:c r="O34" s="23" t="n"/>
      <x:c r="P34" s="23" t="n"/>
      <x:c r="Q34" s="23" t="n"/>
      <x:c r="R34" s="24" t="str">
        <x:f>IF(OR(C34="",N34="",O34=""),"",MAX(0,C34*O34+N(P34)-N(Q34)))</x:f>
      </x:c>
      <x:c r="S34" s="24" t="str">
        <x:f>IF(COUNT(H34,M34,R34)=0,"",MIN(IF(H34="",1E+99,H34),IF(M34="",1E+99,M34),IF(R34="",1E+99,R34)))</x:f>
      </x:c>
      <x:c r="T34" s="25" t="str">
        <x:f>IF(S34="","",IF(H34=S34,D34,IF(M34=S34,I34,N34)))</x:f>
      </x:c>
      <x:c r="U34" s="24" t="str">
        <x:f>IF(COUNT(H34,M34,R34)&lt;2,"",MAX(IF(H34="",0,H34),IF(M34="",0,M34),IF(R34="",0,R34))-S34)</x:f>
      </x:c>
      <x:c r="V34" s="21" t="n"/>
    </x:row>
    <x:row r="35" ht="21" customHeight="1">
      <x:c r="A35" s="21" t="n"/>
      <x:c r="B35" s="21" t="n"/>
      <x:c r="C35" s="22" t="n"/>
      <x:c r="D35" s="21" t="n"/>
      <x:c r="E35" s="23" t="n"/>
      <x:c r="F35" s="23" t="n"/>
      <x:c r="G35" s="23" t="n"/>
      <x:c r="H35" s="24" t="str">
        <x:f>IF(OR(C35="",D35="",E35=""),"",MAX(0,C35*E35+N(F35)-N(G35)))</x:f>
      </x:c>
      <x:c r="I35" s="21" t="n"/>
      <x:c r="J35" s="23" t="n"/>
      <x:c r="K35" s="23" t="n"/>
      <x:c r="L35" s="23" t="n"/>
      <x:c r="M35" s="24" t="str">
        <x:f>IF(OR(C35="",I35="",J35=""),"",MAX(0,C35*J35+N(K35)-N(L35)))</x:f>
      </x:c>
      <x:c r="N35" s="21" t="n"/>
      <x:c r="O35" s="23" t="n"/>
      <x:c r="P35" s="23" t="n"/>
      <x:c r="Q35" s="23" t="n"/>
      <x:c r="R35" s="24" t="str">
        <x:f>IF(OR(C35="",N35="",O35=""),"",MAX(0,C35*O35+N(P35)-N(Q35)))</x:f>
      </x:c>
      <x:c r="S35" s="24" t="str">
        <x:f>IF(COUNT(H35,M35,R35)=0,"",MIN(IF(H35="",1E+99,H35),IF(M35="",1E+99,M35),IF(R35="",1E+99,R35)))</x:f>
      </x:c>
      <x:c r="T35" s="25" t="str">
        <x:f>IF(S35="","",IF(H35=S35,D35,IF(M35=S35,I35,N35)))</x:f>
      </x:c>
      <x:c r="U35" s="24" t="str">
        <x:f>IF(COUNT(H35,M35,R35)&lt;2,"",MAX(IF(H35="",0,H35),IF(M35="",0,M35),IF(R35="",0,R35))-S35)</x:f>
      </x:c>
      <x:c r="V35" s="21" t="n"/>
    </x:row>
    <x:row r="36" ht="21" customHeight="1">
      <x:c r="A36" s="21" t="n"/>
      <x:c r="B36" s="21" t="n"/>
      <x:c r="C36" s="22" t="n"/>
      <x:c r="D36" s="21" t="n"/>
      <x:c r="E36" s="23" t="n"/>
      <x:c r="F36" s="23" t="n"/>
      <x:c r="G36" s="23" t="n"/>
      <x:c r="H36" s="24" t="str">
        <x:f>IF(OR(C36="",D36="",E36=""),"",MAX(0,C36*E36+N(F36)-N(G36)))</x:f>
      </x:c>
      <x:c r="I36" s="21" t="n"/>
      <x:c r="J36" s="23" t="n"/>
      <x:c r="K36" s="23" t="n"/>
      <x:c r="L36" s="23" t="n"/>
      <x:c r="M36" s="24" t="str">
        <x:f>IF(OR(C36="",I36="",J36=""),"",MAX(0,C36*J36+N(K36)-N(L36)))</x:f>
      </x:c>
      <x:c r="N36" s="21" t="n"/>
      <x:c r="O36" s="23" t="n"/>
      <x:c r="P36" s="23" t="n"/>
      <x:c r="Q36" s="23" t="n"/>
      <x:c r="R36" s="24" t="str">
        <x:f>IF(OR(C36="",N36="",O36=""),"",MAX(0,C36*O36+N(P36)-N(Q36)))</x:f>
      </x:c>
      <x:c r="S36" s="24" t="str">
        <x:f>IF(COUNT(H36,M36,R36)=0,"",MIN(IF(H36="",1E+99,H36),IF(M36="",1E+99,M36),IF(R36="",1E+99,R36)))</x:f>
      </x:c>
      <x:c r="T36" s="25" t="str">
        <x:f>IF(S36="","",IF(H36=S36,D36,IF(M36=S36,I36,N36)))</x:f>
      </x:c>
      <x:c r="U36" s="24" t="str">
        <x:f>IF(COUNT(H36,M36,R36)&lt;2,"",MAX(IF(H36="",0,H36),IF(M36="",0,M36),IF(R36="",0,R36))-S36)</x:f>
      </x:c>
      <x:c r="V36" s="21" t="n"/>
    </x:row>
    <x:row r="37" ht="21" customHeight="1">
      <x:c r="A37" s="21" t="n"/>
      <x:c r="B37" s="21" t="n"/>
      <x:c r="C37" s="22" t="n"/>
      <x:c r="D37" s="21" t="n"/>
      <x:c r="E37" s="23" t="n"/>
      <x:c r="F37" s="23" t="n"/>
      <x:c r="G37" s="23" t="n"/>
      <x:c r="H37" s="24" t="str">
        <x:f>IF(OR(C37="",D37="",E37=""),"",MAX(0,C37*E37+N(F37)-N(G37)))</x:f>
      </x:c>
      <x:c r="I37" s="21" t="n"/>
      <x:c r="J37" s="23" t="n"/>
      <x:c r="K37" s="23" t="n"/>
      <x:c r="L37" s="23" t="n"/>
      <x:c r="M37" s="24" t="str">
        <x:f>IF(OR(C37="",I37="",J37=""),"",MAX(0,C37*J37+N(K37)-N(L37)))</x:f>
      </x:c>
      <x:c r="N37" s="21" t="n"/>
      <x:c r="O37" s="23" t="n"/>
      <x:c r="P37" s="23" t="n"/>
      <x:c r="Q37" s="23" t="n"/>
      <x:c r="R37" s="24" t="str">
        <x:f>IF(OR(C37="",N37="",O37=""),"",MAX(0,C37*O37+N(P37)-N(Q37)))</x:f>
      </x:c>
      <x:c r="S37" s="24" t="str">
        <x:f>IF(COUNT(H37,M37,R37)=0,"",MIN(IF(H37="",1E+99,H37),IF(M37="",1E+99,M37),IF(R37="",1E+99,R37)))</x:f>
      </x:c>
      <x:c r="T37" s="25" t="str">
        <x:f>IF(S37="","",IF(H37=S37,D37,IF(M37=S37,I37,N37)))</x:f>
      </x:c>
      <x:c r="U37" s="24" t="str">
        <x:f>IF(COUNT(H37,M37,R37)&lt;2,"",MAX(IF(H37="",0,H37),IF(M37="",0,M37),IF(R37="",0,R37))-S37)</x:f>
      </x:c>
      <x:c r="V37" s="21" t="n"/>
    </x:row>
    <x:row r="38" ht="21" customHeight="1">
      <x:c r="A38" s="21" t="n"/>
      <x:c r="B38" s="21" t="n"/>
      <x:c r="C38" s="22" t="n"/>
      <x:c r="D38" s="21" t="n"/>
      <x:c r="E38" s="23" t="n"/>
      <x:c r="F38" s="23" t="n"/>
      <x:c r="G38" s="23" t="n"/>
      <x:c r="H38" s="24" t="str">
        <x:f>IF(OR(C38="",D38="",E38=""),"",MAX(0,C38*E38+N(F38)-N(G38)))</x:f>
      </x:c>
      <x:c r="I38" s="21" t="n"/>
      <x:c r="J38" s="23" t="n"/>
      <x:c r="K38" s="23" t="n"/>
      <x:c r="L38" s="23" t="n"/>
      <x:c r="M38" s="24" t="str">
        <x:f>IF(OR(C38="",I38="",J38=""),"",MAX(0,C38*J38+N(K38)-N(L38)))</x:f>
      </x:c>
      <x:c r="N38" s="21" t="n"/>
      <x:c r="O38" s="23" t="n"/>
      <x:c r="P38" s="23" t="n"/>
      <x:c r="Q38" s="23" t="n"/>
      <x:c r="R38" s="24" t="str">
        <x:f>IF(OR(C38="",N38="",O38=""),"",MAX(0,C38*O38+N(P38)-N(Q38)))</x:f>
      </x:c>
      <x:c r="S38" s="24" t="str">
        <x:f>IF(COUNT(H38,M38,R38)=0,"",MIN(IF(H38="",1E+99,H38),IF(M38="",1E+99,M38),IF(R38="",1E+99,R38)))</x:f>
      </x:c>
      <x:c r="T38" s="25" t="str">
        <x:f>IF(S38="","",IF(H38=S38,D38,IF(M38=S38,I38,N38)))</x:f>
      </x:c>
      <x:c r="U38" s="24" t="str">
        <x:f>IF(COUNT(H38,M38,R38)&lt;2,"",MAX(IF(H38="",0,H38),IF(M38="",0,M38),IF(R38="",0,R38))-S38)</x:f>
      </x:c>
      <x:c r="V38" s="21" t="n"/>
    </x:row>
    <x:row r="39" ht="21" customHeight="1">
      <x:c r="A39" s="21" t="n"/>
      <x:c r="B39" s="21" t="n"/>
      <x:c r="C39" s="22" t="n"/>
      <x:c r="D39" s="21" t="n"/>
      <x:c r="E39" s="23" t="n"/>
      <x:c r="F39" s="23" t="n"/>
      <x:c r="G39" s="23" t="n"/>
      <x:c r="H39" s="24" t="str">
        <x:f>IF(OR(C39="",D39="",E39=""),"",MAX(0,C39*E39+N(F39)-N(G39)))</x:f>
      </x:c>
      <x:c r="I39" s="21" t="n"/>
      <x:c r="J39" s="23" t="n"/>
      <x:c r="K39" s="23" t="n"/>
      <x:c r="L39" s="23" t="n"/>
      <x:c r="M39" s="24" t="str">
        <x:f>IF(OR(C39="",I39="",J39=""),"",MAX(0,C39*J39+N(K39)-N(L39)))</x:f>
      </x:c>
      <x:c r="N39" s="21" t="n"/>
      <x:c r="O39" s="23" t="n"/>
      <x:c r="P39" s="23" t="n"/>
      <x:c r="Q39" s="23" t="n"/>
      <x:c r="R39" s="24" t="str">
        <x:f>IF(OR(C39="",N39="",O39=""),"",MAX(0,C39*O39+N(P39)-N(Q39)))</x:f>
      </x:c>
      <x:c r="S39" s="24" t="str">
        <x:f>IF(COUNT(H39,M39,R39)=0,"",MIN(IF(H39="",1E+99,H39),IF(M39="",1E+99,M39),IF(R39="",1E+99,R39)))</x:f>
      </x:c>
      <x:c r="T39" s="25" t="str">
        <x:f>IF(S39="","",IF(H39=S39,D39,IF(M39=S39,I39,N39)))</x:f>
      </x:c>
      <x:c r="U39" s="24" t="str">
        <x:f>IF(COUNT(H39,M39,R39)&lt;2,"",MAX(IF(H39="",0,H39),IF(M39="",0,M39),IF(R39="",0,R39))-S39)</x:f>
      </x:c>
      <x:c r="V39" s="21" t="n"/>
    </x:row>
    <x:row r="40" ht="21" customHeight="1">
      <x:c r="A40" s="21" t="n"/>
      <x:c r="B40" s="21" t="n"/>
      <x:c r="C40" s="22" t="n"/>
      <x:c r="D40" s="21" t="n"/>
      <x:c r="E40" s="23" t="n"/>
      <x:c r="F40" s="23" t="n"/>
      <x:c r="G40" s="23" t="n"/>
      <x:c r="H40" s="24" t="str">
        <x:f>IF(OR(C40="",D40="",E40=""),"",MAX(0,C40*E40+N(F40)-N(G40)))</x:f>
      </x:c>
      <x:c r="I40" s="21" t="n"/>
      <x:c r="J40" s="23" t="n"/>
      <x:c r="K40" s="23" t="n"/>
      <x:c r="L40" s="23" t="n"/>
      <x:c r="M40" s="24" t="str">
        <x:f>IF(OR(C40="",I40="",J40=""),"",MAX(0,C40*J40+N(K40)-N(L40)))</x:f>
      </x:c>
      <x:c r="N40" s="21" t="n"/>
      <x:c r="O40" s="23" t="n"/>
      <x:c r="P40" s="23" t="n"/>
      <x:c r="Q40" s="23" t="n"/>
      <x:c r="R40" s="24" t="str">
        <x:f>IF(OR(C40="",N40="",O40=""),"",MAX(0,C40*O40+N(P40)-N(Q40)))</x:f>
      </x:c>
      <x:c r="S40" s="24" t="str">
        <x:f>IF(COUNT(H40,M40,R40)=0,"",MIN(IF(H40="",1E+99,H40),IF(M40="",1E+99,M40),IF(R40="",1E+99,R40)))</x:f>
      </x:c>
      <x:c r="T40" s="25" t="str">
        <x:f>IF(S40="","",IF(H40=S40,D40,IF(M40=S40,I40,N40)))</x:f>
      </x:c>
      <x:c r="U40" s="24" t="str">
        <x:f>IF(COUNT(H40,M40,R40)&lt;2,"",MAX(IF(H40="",0,H40),IF(M40="",0,M40),IF(R40="",0,R40))-S40)</x:f>
      </x:c>
      <x:c r="V40" s="21" t="n"/>
    </x:row>
    <x:row r="41" ht="21" customHeight="1">
      <x:c r="A41" s="21" t="n"/>
      <x:c r="B41" s="21" t="n"/>
      <x:c r="C41" s="22" t="n"/>
      <x:c r="D41" s="21" t="n"/>
      <x:c r="E41" s="23" t="n"/>
      <x:c r="F41" s="23" t="n"/>
      <x:c r="G41" s="23" t="n"/>
      <x:c r="H41" s="24" t="str">
        <x:f>IF(OR(C41="",D41="",E41=""),"",MAX(0,C41*E41+N(F41)-N(G41)))</x:f>
      </x:c>
      <x:c r="I41" s="21" t="n"/>
      <x:c r="J41" s="23" t="n"/>
      <x:c r="K41" s="23" t="n"/>
      <x:c r="L41" s="23" t="n"/>
      <x:c r="M41" s="24" t="str">
        <x:f>IF(OR(C41="",I41="",J41=""),"",MAX(0,C41*J41+N(K41)-N(L41)))</x:f>
      </x:c>
      <x:c r="N41" s="21" t="n"/>
      <x:c r="O41" s="23" t="n"/>
      <x:c r="P41" s="23" t="n"/>
      <x:c r="Q41" s="23" t="n"/>
      <x:c r="R41" s="24" t="str">
        <x:f>IF(OR(C41="",N41="",O41=""),"",MAX(0,C41*O41+N(P41)-N(Q41)))</x:f>
      </x:c>
      <x:c r="S41" s="24" t="str">
        <x:f>IF(COUNT(H41,M41,R41)=0,"",MIN(IF(H41="",1E+99,H41),IF(M41="",1E+99,M41),IF(R41="",1E+99,R41)))</x:f>
      </x:c>
      <x:c r="T41" s="25" t="str">
        <x:f>IF(S41="","",IF(H41=S41,D41,IF(M41=S41,I41,N41)))</x:f>
      </x:c>
      <x:c r="U41" s="24" t="str">
        <x:f>IF(COUNT(H41,M41,R41)&lt;2,"",MAX(IF(H41="",0,H41),IF(M41="",0,M41),IF(R41="",0,R41))-S41)</x:f>
      </x:c>
      <x:c r="V41" s="21" t="n"/>
    </x:row>
    <x:row r="42" ht="21" customHeight="1">
      <x:c r="A42" s="21" t="n"/>
      <x:c r="B42" s="21" t="n"/>
      <x:c r="C42" s="22" t="n"/>
      <x:c r="D42" s="21" t="n"/>
      <x:c r="E42" s="23" t="n"/>
      <x:c r="F42" s="23" t="n"/>
      <x:c r="G42" s="23" t="n"/>
      <x:c r="H42" s="24" t="str">
        <x:f>IF(OR(C42="",D42="",E42=""),"",MAX(0,C42*E42+N(F42)-N(G42)))</x:f>
      </x:c>
      <x:c r="I42" s="21" t="n"/>
      <x:c r="J42" s="23" t="n"/>
      <x:c r="K42" s="23" t="n"/>
      <x:c r="L42" s="23" t="n"/>
      <x:c r="M42" s="24" t="str">
        <x:f>IF(OR(C42="",I42="",J42=""),"",MAX(0,C42*J42+N(K42)-N(L42)))</x:f>
      </x:c>
      <x:c r="N42" s="21" t="n"/>
      <x:c r="O42" s="23" t="n"/>
      <x:c r="P42" s="23" t="n"/>
      <x:c r="Q42" s="23" t="n"/>
      <x:c r="R42" s="24" t="str">
        <x:f>IF(OR(C42="",N42="",O42=""),"",MAX(0,C42*O42+N(P42)-N(Q42)))</x:f>
      </x:c>
      <x:c r="S42" s="24" t="str">
        <x:f>IF(COUNT(H42,M42,R42)=0,"",MIN(IF(H42="",1E+99,H42),IF(M42="",1E+99,M42),IF(R42="",1E+99,R42)))</x:f>
      </x:c>
      <x:c r="T42" s="25" t="str">
        <x:f>IF(S42="","",IF(H42=S42,D42,IF(M42=S42,I42,N42)))</x:f>
      </x:c>
      <x:c r="U42" s="24" t="str">
        <x:f>IF(COUNT(H42,M42,R42)&lt;2,"",MAX(IF(H42="",0,H42),IF(M42="",0,M42),IF(R42="",0,R42))-S42)</x:f>
      </x:c>
      <x:c r="V42" s="21" t="n"/>
    </x:row>
    <x:row r="43" ht="21" customHeight="1">
      <x:c r="A43" s="21" t="n"/>
      <x:c r="B43" s="21" t="n"/>
      <x:c r="C43" s="22" t="n"/>
      <x:c r="D43" s="21" t="n"/>
      <x:c r="E43" s="23" t="n"/>
      <x:c r="F43" s="23" t="n"/>
      <x:c r="G43" s="23" t="n"/>
      <x:c r="H43" s="24" t="str">
        <x:f>IF(OR(C43="",D43="",E43=""),"",MAX(0,C43*E43+N(F43)-N(G43)))</x:f>
      </x:c>
      <x:c r="I43" s="21" t="n"/>
      <x:c r="J43" s="23" t="n"/>
      <x:c r="K43" s="23" t="n"/>
      <x:c r="L43" s="23" t="n"/>
      <x:c r="M43" s="24" t="str">
        <x:f>IF(OR(C43="",I43="",J43=""),"",MAX(0,C43*J43+N(K43)-N(L43)))</x:f>
      </x:c>
      <x:c r="N43" s="21" t="n"/>
      <x:c r="O43" s="23" t="n"/>
      <x:c r="P43" s="23" t="n"/>
      <x:c r="Q43" s="23" t="n"/>
      <x:c r="R43" s="24" t="str">
        <x:f>IF(OR(C43="",N43="",O43=""),"",MAX(0,C43*O43+N(P43)-N(Q43)))</x:f>
      </x:c>
      <x:c r="S43" s="24" t="str">
        <x:f>IF(COUNT(H43,M43,R43)=0,"",MIN(IF(H43="",1E+99,H43),IF(M43="",1E+99,M43),IF(R43="",1E+99,R43)))</x:f>
      </x:c>
      <x:c r="T43" s="25" t="str">
        <x:f>IF(S43="","",IF(H43=S43,D43,IF(M43=S43,I43,N43)))</x:f>
      </x:c>
      <x:c r="U43" s="24" t="str">
        <x:f>IF(COUNT(H43,M43,R43)&lt;2,"",MAX(IF(H43="",0,H43),IF(M43="",0,M43),IF(R43="",0,R43))-S43)</x:f>
      </x:c>
      <x:c r="V43" s="21" t="n"/>
    </x:row>
    <x:row r="44" ht="21" customHeight="1">
      <x:c r="A44" s="21" t="n"/>
      <x:c r="B44" s="21" t="n"/>
      <x:c r="C44" s="22" t="n"/>
      <x:c r="D44" s="21" t="n"/>
      <x:c r="E44" s="23" t="n"/>
      <x:c r="F44" s="23" t="n"/>
      <x:c r="G44" s="23" t="n"/>
      <x:c r="H44" s="24" t="str">
        <x:f>IF(OR(C44="",D44="",E44=""),"",MAX(0,C44*E44+N(F44)-N(G44)))</x:f>
      </x:c>
      <x:c r="I44" s="21" t="n"/>
      <x:c r="J44" s="23" t="n"/>
      <x:c r="K44" s="23" t="n"/>
      <x:c r="L44" s="23" t="n"/>
      <x:c r="M44" s="24" t="str">
        <x:f>IF(OR(C44="",I44="",J44=""),"",MAX(0,C44*J44+N(K44)-N(L44)))</x:f>
      </x:c>
      <x:c r="N44" s="21" t="n"/>
      <x:c r="O44" s="23" t="n"/>
      <x:c r="P44" s="23" t="n"/>
      <x:c r="Q44" s="23" t="n"/>
      <x:c r="R44" s="24" t="str">
        <x:f>IF(OR(C44="",N44="",O44=""),"",MAX(0,C44*O44+N(P44)-N(Q44)))</x:f>
      </x:c>
      <x:c r="S44" s="24" t="str">
        <x:f>IF(COUNT(H44,M44,R44)=0,"",MIN(IF(H44="",1E+99,H44),IF(M44="",1E+99,M44),IF(R44="",1E+99,R44)))</x:f>
      </x:c>
      <x:c r="T44" s="25" t="str">
        <x:f>IF(S44="","",IF(H44=S44,D44,IF(M44=S44,I44,N44)))</x:f>
      </x:c>
      <x:c r="U44" s="24" t="str">
        <x:f>IF(COUNT(H44,M44,R44)&lt;2,"",MAX(IF(H44="",0,H44),IF(M44="",0,M44),IF(R44="",0,R44))-S44)</x:f>
      </x:c>
      <x:c r="V44" s="21" t="n"/>
    </x:row>
    <x:row r="45" ht="21" customHeight="1">
      <x:c r="A45" s="21" t="n"/>
      <x:c r="B45" s="21" t="n"/>
      <x:c r="C45" s="22" t="n"/>
      <x:c r="D45" s="21" t="n"/>
      <x:c r="E45" s="23" t="n"/>
      <x:c r="F45" s="23" t="n"/>
      <x:c r="G45" s="23" t="n"/>
      <x:c r="H45" s="24" t="str">
        <x:f>IF(OR(C45="",D45="",E45=""),"",MAX(0,C45*E45+N(F45)-N(G45)))</x:f>
      </x:c>
      <x:c r="I45" s="21" t="n"/>
      <x:c r="J45" s="23" t="n"/>
      <x:c r="K45" s="23" t="n"/>
      <x:c r="L45" s="23" t="n"/>
      <x:c r="M45" s="24" t="str">
        <x:f>IF(OR(C45="",I45="",J45=""),"",MAX(0,C45*J45+N(K45)-N(L45)))</x:f>
      </x:c>
      <x:c r="N45" s="21" t="n"/>
      <x:c r="O45" s="23" t="n"/>
      <x:c r="P45" s="23" t="n"/>
      <x:c r="Q45" s="23" t="n"/>
      <x:c r="R45" s="24" t="str">
        <x:f>IF(OR(C45="",N45="",O45=""),"",MAX(0,C45*O45+N(P45)-N(Q45)))</x:f>
      </x:c>
      <x:c r="S45" s="24" t="str">
        <x:f>IF(COUNT(H45,M45,R45)=0,"",MIN(IF(H45="",1E+99,H45),IF(M45="",1E+99,M45),IF(R45="",1E+99,R45)))</x:f>
      </x:c>
      <x:c r="T45" s="25" t="str">
        <x:f>IF(S45="","",IF(H45=S45,D45,IF(M45=S45,I45,N45)))</x:f>
      </x:c>
      <x:c r="U45" s="24" t="str">
        <x:f>IF(COUNT(H45,M45,R45)&lt;2,"",MAX(IF(H45="",0,H45),IF(M45="",0,M45),IF(R45="",0,R45))-S45)</x:f>
      </x:c>
      <x:c r="V45" s="21" t="n"/>
    </x:row>
    <x:row r="46" ht="21" customHeight="1">
      <x:c r="A46" s="21" t="n"/>
      <x:c r="B46" s="21" t="n"/>
      <x:c r="C46" s="22" t="n"/>
      <x:c r="D46" s="21" t="n"/>
      <x:c r="E46" s="23" t="n"/>
      <x:c r="F46" s="23" t="n"/>
      <x:c r="G46" s="23" t="n"/>
      <x:c r="H46" s="24" t="str">
        <x:f>IF(OR(C46="",D46="",E46=""),"",MAX(0,C46*E46+N(F46)-N(G46)))</x:f>
      </x:c>
      <x:c r="I46" s="21" t="n"/>
      <x:c r="J46" s="23" t="n"/>
      <x:c r="K46" s="23" t="n"/>
      <x:c r="L46" s="23" t="n"/>
      <x:c r="M46" s="24" t="str">
        <x:f>IF(OR(C46="",I46="",J46=""),"",MAX(0,C46*J46+N(K46)-N(L46)))</x:f>
      </x:c>
      <x:c r="N46" s="21" t="n"/>
      <x:c r="O46" s="23" t="n"/>
      <x:c r="P46" s="23" t="n"/>
      <x:c r="Q46" s="23" t="n"/>
      <x:c r="R46" s="24" t="str">
        <x:f>IF(OR(C46="",N46="",O46=""),"",MAX(0,C46*O46+N(P46)-N(Q46)))</x:f>
      </x:c>
      <x:c r="S46" s="24" t="str">
        <x:f>IF(COUNT(H46,M46,R46)=0,"",MIN(IF(H46="",1E+99,H46),IF(M46="",1E+99,M46),IF(R46="",1E+99,R46)))</x:f>
      </x:c>
      <x:c r="T46" s="25" t="str">
        <x:f>IF(S46="","",IF(H46=S46,D46,IF(M46=S46,I46,N46)))</x:f>
      </x:c>
      <x:c r="U46" s="24" t="str">
        <x:f>IF(COUNT(H46,M46,R46)&lt;2,"",MAX(IF(H46="",0,H46),IF(M46="",0,M46),IF(R46="",0,R46))-S46)</x:f>
      </x:c>
      <x:c r="V46" s="21" t="n"/>
    </x:row>
    <x:row r="47" ht="21" customHeight="1">
      <x:c r="A47" s="21" t="n"/>
      <x:c r="B47" s="21" t="n"/>
      <x:c r="C47" s="22" t="n"/>
      <x:c r="D47" s="21" t="n"/>
      <x:c r="E47" s="23" t="n"/>
      <x:c r="F47" s="23" t="n"/>
      <x:c r="G47" s="23" t="n"/>
      <x:c r="H47" s="24" t="str">
        <x:f>IF(OR(C47="",D47="",E47=""),"",MAX(0,C47*E47+N(F47)-N(G47)))</x:f>
      </x:c>
      <x:c r="I47" s="21" t="n"/>
      <x:c r="J47" s="23" t="n"/>
      <x:c r="K47" s="23" t="n"/>
      <x:c r="L47" s="23" t="n"/>
      <x:c r="M47" s="24" t="str">
        <x:f>IF(OR(C47="",I47="",J47=""),"",MAX(0,C47*J47+N(K47)-N(L47)))</x:f>
      </x:c>
      <x:c r="N47" s="21" t="n"/>
      <x:c r="O47" s="23" t="n"/>
      <x:c r="P47" s="23" t="n"/>
      <x:c r="Q47" s="23" t="n"/>
      <x:c r="R47" s="24" t="str">
        <x:f>IF(OR(C47="",N47="",O47=""),"",MAX(0,C47*O47+N(P47)-N(Q47)))</x:f>
      </x:c>
      <x:c r="S47" s="24" t="str">
        <x:f>IF(COUNT(H47,M47,R47)=0,"",MIN(IF(H47="",1E+99,H47),IF(M47="",1E+99,M47),IF(R47="",1E+99,R47)))</x:f>
      </x:c>
      <x:c r="T47" s="25" t="str">
        <x:f>IF(S47="","",IF(H47=S47,D47,IF(M47=S47,I47,N47)))</x:f>
      </x:c>
      <x:c r="U47" s="24" t="str">
        <x:f>IF(COUNT(H47,M47,R47)&lt;2,"",MAX(IF(H47="",0,H47),IF(M47="",0,M47),IF(R47="",0,R47))-S47)</x:f>
      </x:c>
      <x:c r="V47" s="21" t="n"/>
    </x:row>
    <x:row r="48" ht="21" customHeight="1">
      <x:c r="A48" s="21" t="n"/>
      <x:c r="B48" s="21" t="n"/>
      <x:c r="C48" s="22" t="n"/>
      <x:c r="D48" s="21" t="n"/>
      <x:c r="E48" s="23" t="n"/>
      <x:c r="F48" s="23" t="n"/>
      <x:c r="G48" s="23" t="n"/>
      <x:c r="H48" s="24" t="str">
        <x:f>IF(OR(C48="",D48="",E48=""),"",MAX(0,C48*E48+N(F48)-N(G48)))</x:f>
      </x:c>
      <x:c r="I48" s="21" t="n"/>
      <x:c r="J48" s="23" t="n"/>
      <x:c r="K48" s="23" t="n"/>
      <x:c r="L48" s="23" t="n"/>
      <x:c r="M48" s="24" t="str">
        <x:f>IF(OR(C48="",I48="",J48=""),"",MAX(0,C48*J48+N(K48)-N(L48)))</x:f>
      </x:c>
      <x:c r="N48" s="21" t="n"/>
      <x:c r="O48" s="23" t="n"/>
      <x:c r="P48" s="23" t="n"/>
      <x:c r="Q48" s="23" t="n"/>
      <x:c r="R48" s="24" t="str">
        <x:f>IF(OR(C48="",N48="",O48=""),"",MAX(0,C48*O48+N(P48)-N(Q48)))</x:f>
      </x:c>
      <x:c r="S48" s="24" t="str">
        <x:f>IF(COUNT(H48,M48,R48)=0,"",MIN(IF(H48="",1E+99,H48),IF(M48="",1E+99,M48),IF(R48="",1E+99,R48)))</x:f>
      </x:c>
      <x:c r="T48" s="25" t="str">
        <x:f>IF(S48="","",IF(H48=S48,D48,IF(M48=S48,I48,N48)))</x:f>
      </x:c>
      <x:c r="U48" s="24" t="str">
        <x:f>IF(COUNT(H48,M48,R48)&lt;2,"",MAX(IF(H48="",0,H48),IF(M48="",0,M48),IF(R48="",0,R48))-S48)</x:f>
      </x:c>
      <x:c r="V48" s="21" t="n"/>
    </x:row>
    <x:row r="49" ht="21" customHeight="1">
      <x:c r="A49" s="21" t="n"/>
      <x:c r="B49" s="21" t="n"/>
      <x:c r="C49" s="22" t="n"/>
      <x:c r="D49" s="21" t="n"/>
      <x:c r="E49" s="23" t="n"/>
      <x:c r="F49" s="23" t="n"/>
      <x:c r="G49" s="23" t="n"/>
      <x:c r="H49" s="24" t="str">
        <x:f>IF(OR(C49="",D49="",E49=""),"",MAX(0,C49*E49+N(F49)-N(G49)))</x:f>
      </x:c>
      <x:c r="I49" s="21" t="n"/>
      <x:c r="J49" s="23" t="n"/>
      <x:c r="K49" s="23" t="n"/>
      <x:c r="L49" s="23" t="n"/>
      <x:c r="M49" s="24" t="str">
        <x:f>IF(OR(C49="",I49="",J49=""),"",MAX(0,C49*J49+N(K49)-N(L49)))</x:f>
      </x:c>
      <x:c r="N49" s="21" t="n"/>
      <x:c r="O49" s="23" t="n"/>
      <x:c r="P49" s="23" t="n"/>
      <x:c r="Q49" s="23" t="n"/>
      <x:c r="R49" s="24" t="str">
        <x:f>IF(OR(C49="",N49="",O49=""),"",MAX(0,C49*O49+N(P49)-N(Q49)))</x:f>
      </x:c>
      <x:c r="S49" s="24" t="str">
        <x:f>IF(COUNT(H49,M49,R49)=0,"",MIN(IF(H49="",1E+99,H49),IF(M49="",1E+99,M49),IF(R49="",1E+99,R49)))</x:f>
      </x:c>
      <x:c r="T49" s="25" t="str">
        <x:f>IF(S49="","",IF(H49=S49,D49,IF(M49=S49,I49,N49)))</x:f>
      </x:c>
      <x:c r="U49" s="24" t="str">
        <x:f>IF(COUNT(H49,M49,R49)&lt;2,"",MAX(IF(H49="",0,H49),IF(M49="",0,M49),IF(R49="",0,R49))-S49)</x:f>
      </x:c>
      <x:c r="V49" s="21" t="n"/>
    </x:row>
    <x:row r="50" ht="21" customHeight="1">
      <x:c r="A50" s="21" t="n"/>
      <x:c r="B50" s="21" t="n"/>
      <x:c r="C50" s="22" t="n"/>
      <x:c r="D50" s="21" t="n"/>
      <x:c r="E50" s="23" t="n"/>
      <x:c r="F50" s="23" t="n"/>
      <x:c r="G50" s="23" t="n"/>
      <x:c r="H50" s="24" t="str">
        <x:f>IF(OR(C50="",D50="",E50=""),"",MAX(0,C50*E50+N(F50)-N(G50)))</x:f>
      </x:c>
      <x:c r="I50" s="21" t="n"/>
      <x:c r="J50" s="23" t="n"/>
      <x:c r="K50" s="23" t="n"/>
      <x:c r="L50" s="23" t="n"/>
      <x:c r="M50" s="24" t="str">
        <x:f>IF(OR(C50="",I50="",J50=""),"",MAX(0,C50*J50+N(K50)-N(L50)))</x:f>
      </x:c>
      <x:c r="N50" s="21" t="n"/>
      <x:c r="O50" s="23" t="n"/>
      <x:c r="P50" s="23" t="n"/>
      <x:c r="Q50" s="23" t="n"/>
      <x:c r="R50" s="24" t="str">
        <x:f>IF(OR(C50="",N50="",O50=""),"",MAX(0,C50*O50+N(P50)-N(Q50)))</x:f>
      </x:c>
      <x:c r="S50" s="24" t="str">
        <x:f>IF(COUNT(H50,M50,R50)=0,"",MIN(IF(H50="",1E+99,H50),IF(M50="",1E+99,M50),IF(R50="",1E+99,R50)))</x:f>
      </x:c>
      <x:c r="T50" s="25" t="str">
        <x:f>IF(S50="","",IF(H50=S50,D50,IF(M50=S50,I50,N50)))</x:f>
      </x:c>
      <x:c r="U50" s="24" t="str">
        <x:f>IF(COUNT(H50,M50,R50)&lt;2,"",MAX(IF(H50="",0,H50),IF(M50="",0,M50),IF(R50="",0,R50))-S50)</x:f>
      </x:c>
      <x:c r="V50" s="21" t="n"/>
    </x:row>
    <x:row r="51" ht="21" customHeight="1">
      <x:c r="A51" s="21" t="n"/>
      <x:c r="B51" s="21" t="n"/>
      <x:c r="C51" s="22" t="n"/>
      <x:c r="D51" s="21" t="n"/>
      <x:c r="E51" s="23" t="n"/>
      <x:c r="F51" s="23" t="n"/>
      <x:c r="G51" s="23" t="n"/>
      <x:c r="H51" s="24" t="str">
        <x:f>IF(OR(C51="",D51="",E51=""),"",MAX(0,C51*E51+N(F51)-N(G51)))</x:f>
      </x:c>
      <x:c r="I51" s="21" t="n"/>
      <x:c r="J51" s="23" t="n"/>
      <x:c r="K51" s="23" t="n"/>
      <x:c r="L51" s="23" t="n"/>
      <x:c r="M51" s="24" t="str">
        <x:f>IF(OR(C51="",I51="",J51=""),"",MAX(0,C51*J51+N(K51)-N(L51)))</x:f>
      </x:c>
      <x:c r="N51" s="21" t="n"/>
      <x:c r="O51" s="23" t="n"/>
      <x:c r="P51" s="23" t="n"/>
      <x:c r="Q51" s="23" t="n"/>
      <x:c r="R51" s="24" t="str">
        <x:f>IF(OR(C51="",N51="",O51=""),"",MAX(0,C51*O51+N(P51)-N(Q51)))</x:f>
      </x:c>
      <x:c r="S51" s="24" t="str">
        <x:f>IF(COUNT(H51,M51,R51)=0,"",MIN(IF(H51="",1E+99,H51),IF(M51="",1E+99,M51),IF(R51="",1E+99,R51)))</x:f>
      </x:c>
      <x:c r="T51" s="25" t="str">
        <x:f>IF(S51="","",IF(H51=S51,D51,IF(M51=S51,I51,N51)))</x:f>
      </x:c>
      <x:c r="U51" s="24" t="str">
        <x:f>IF(COUNT(H51,M51,R51)&lt;2,"",MAX(IF(H51="",0,H51),IF(M51="",0,M51),IF(R51="",0,R51))-S51)</x:f>
      </x:c>
      <x:c r="V51" s="21" t="n"/>
    </x:row>
    <x:row r="52" ht="21" customHeight="1">
      <x:c r="A52" s="21" t="n"/>
      <x:c r="B52" s="21" t="n"/>
      <x:c r="C52" s="22" t="n"/>
      <x:c r="D52" s="21" t="n"/>
      <x:c r="E52" s="23" t="n"/>
      <x:c r="F52" s="23" t="n"/>
      <x:c r="G52" s="23" t="n"/>
      <x:c r="H52" s="24" t="str">
        <x:f>IF(OR(C52="",D52="",E52=""),"",MAX(0,C52*E52+N(F52)-N(G52)))</x:f>
      </x:c>
      <x:c r="I52" s="21" t="n"/>
      <x:c r="J52" s="23" t="n"/>
      <x:c r="K52" s="23" t="n"/>
      <x:c r="L52" s="23" t="n"/>
      <x:c r="M52" s="24" t="str">
        <x:f>IF(OR(C52="",I52="",J52=""),"",MAX(0,C52*J52+N(K52)-N(L52)))</x:f>
      </x:c>
      <x:c r="N52" s="21" t="n"/>
      <x:c r="O52" s="23" t="n"/>
      <x:c r="P52" s="23" t="n"/>
      <x:c r="Q52" s="23" t="n"/>
      <x:c r="R52" s="24" t="str">
        <x:f>IF(OR(C52="",N52="",O52=""),"",MAX(0,C52*O52+N(P52)-N(Q52)))</x:f>
      </x:c>
      <x:c r="S52" s="24" t="str">
        <x:f>IF(COUNT(H52,M52,R52)=0,"",MIN(IF(H52="",1E+99,H52),IF(M52="",1E+99,M52),IF(R52="",1E+99,R52)))</x:f>
      </x:c>
      <x:c r="T52" s="25" t="str">
        <x:f>IF(S52="","",IF(H52=S52,D52,IF(M52=S52,I52,N52)))</x:f>
      </x:c>
      <x:c r="U52" s="24" t="str">
        <x:f>IF(COUNT(H52,M52,R52)&lt;2,"",MAX(IF(H52="",0,H52),IF(M52="",0,M52),IF(R52="",0,R52))-S52)</x:f>
      </x:c>
      <x:c r="V52" s="21" t="n"/>
    </x:row>
    <x:row r="53" ht="21" customHeight="1">
      <x:c r="A53" s="21" t="n"/>
      <x:c r="B53" s="21" t="n"/>
      <x:c r="C53" s="22" t="n"/>
      <x:c r="D53" s="21" t="n"/>
      <x:c r="E53" s="23" t="n"/>
      <x:c r="F53" s="23" t="n"/>
      <x:c r="G53" s="23" t="n"/>
      <x:c r="H53" s="24" t="str">
        <x:f>IF(OR(C53="",D53="",E53=""),"",MAX(0,C53*E53+N(F53)-N(G53)))</x:f>
      </x:c>
      <x:c r="I53" s="21" t="n"/>
      <x:c r="J53" s="23" t="n"/>
      <x:c r="K53" s="23" t="n"/>
      <x:c r="L53" s="23" t="n"/>
      <x:c r="M53" s="24" t="str">
        <x:f>IF(OR(C53="",I53="",J53=""),"",MAX(0,C53*J53+N(K53)-N(L53)))</x:f>
      </x:c>
      <x:c r="N53" s="21" t="n"/>
      <x:c r="O53" s="23" t="n"/>
      <x:c r="P53" s="23" t="n"/>
      <x:c r="Q53" s="23" t="n"/>
      <x:c r="R53" s="24" t="str">
        <x:f>IF(OR(C53="",N53="",O53=""),"",MAX(0,C53*O53+N(P53)-N(Q53)))</x:f>
      </x:c>
      <x:c r="S53" s="24" t="str">
        <x:f>IF(COUNT(H53,M53,R53)=0,"",MIN(IF(H53="",1E+99,H53),IF(M53="",1E+99,M53),IF(R53="",1E+99,R53)))</x:f>
      </x:c>
      <x:c r="T53" s="25" t="str">
        <x:f>IF(S53="","",IF(H53=S53,D53,IF(M53=S53,I53,N53)))</x:f>
      </x:c>
      <x:c r="U53" s="24" t="str">
        <x:f>IF(COUNT(H53,M53,R53)&lt;2,"",MAX(IF(H53="",0,H53),IF(M53="",0,M53),IF(R53="",0,R53))-S53)</x:f>
      </x:c>
      <x:c r="V53" s="21" t="n"/>
    </x:row>
    <x:row r="54" ht="21" customHeight="1">
      <x:c r="A54" s="21" t="n"/>
      <x:c r="B54" s="21" t="n"/>
      <x:c r="C54" s="22" t="n"/>
      <x:c r="D54" s="21" t="n"/>
      <x:c r="E54" s="23" t="n"/>
      <x:c r="F54" s="23" t="n"/>
      <x:c r="G54" s="23" t="n"/>
      <x:c r="H54" s="24" t="str">
        <x:f>IF(OR(C54="",D54="",E54=""),"",MAX(0,C54*E54+N(F54)-N(G54)))</x:f>
      </x:c>
      <x:c r="I54" s="21" t="n"/>
      <x:c r="J54" s="23" t="n"/>
      <x:c r="K54" s="23" t="n"/>
      <x:c r="L54" s="23" t="n"/>
      <x:c r="M54" s="24" t="str">
        <x:f>IF(OR(C54="",I54="",J54=""),"",MAX(0,C54*J54+N(K54)-N(L54)))</x:f>
      </x:c>
      <x:c r="N54" s="21" t="n"/>
      <x:c r="O54" s="23" t="n"/>
      <x:c r="P54" s="23" t="n"/>
      <x:c r="Q54" s="23" t="n"/>
      <x:c r="R54" s="24" t="str">
        <x:f>IF(OR(C54="",N54="",O54=""),"",MAX(0,C54*O54+N(P54)-N(Q54)))</x:f>
      </x:c>
      <x:c r="S54" s="24" t="str">
        <x:f>IF(COUNT(H54,M54,R54)=0,"",MIN(IF(H54="",1E+99,H54),IF(M54="",1E+99,M54),IF(R54="",1E+99,R54)))</x:f>
      </x:c>
      <x:c r="T54" s="25" t="str">
        <x:f>IF(S54="","",IF(H54=S54,D54,IF(M54=S54,I54,N54)))</x:f>
      </x:c>
      <x:c r="U54" s="24" t="str">
        <x:f>IF(COUNT(H54,M54,R54)&lt;2,"",MAX(IF(H54="",0,H54),IF(M54="",0,M54),IF(R54="",0,R54))-S54)</x:f>
      </x:c>
      <x:c r="V54" s="21" t="n"/>
    </x:row>
    <x:row r="55" ht="21" customHeight="1">
      <x:c r="A55" s="21" t="n"/>
      <x:c r="B55" s="21" t="n"/>
      <x:c r="C55" s="22" t="n"/>
      <x:c r="D55" s="21" t="n"/>
      <x:c r="E55" s="23" t="n"/>
      <x:c r="F55" s="23" t="n"/>
      <x:c r="G55" s="23" t="n"/>
      <x:c r="H55" s="24" t="str">
        <x:f>IF(OR(C55="",D55="",E55=""),"",MAX(0,C55*E55+N(F55)-N(G55)))</x:f>
      </x:c>
      <x:c r="I55" s="21" t="n"/>
      <x:c r="J55" s="23" t="n"/>
      <x:c r="K55" s="23" t="n"/>
      <x:c r="L55" s="23" t="n"/>
      <x:c r="M55" s="24" t="str">
        <x:f>IF(OR(C55="",I55="",J55=""),"",MAX(0,C55*J55+N(K55)-N(L55)))</x:f>
      </x:c>
      <x:c r="N55" s="21" t="n"/>
      <x:c r="O55" s="23" t="n"/>
      <x:c r="P55" s="23" t="n"/>
      <x:c r="Q55" s="23" t="n"/>
      <x:c r="R55" s="24" t="str">
        <x:f>IF(OR(C55="",N55="",O55=""),"",MAX(0,C55*O55+N(P55)-N(Q55)))</x:f>
      </x:c>
      <x:c r="S55" s="24" t="str">
        <x:f>IF(COUNT(H55,M55,R55)=0,"",MIN(IF(H55="",1E+99,H55),IF(M55="",1E+99,M55),IF(R55="",1E+99,R55)))</x:f>
      </x:c>
      <x:c r="T55" s="25" t="str">
        <x:f>IF(S55="","",IF(H55=S55,D55,IF(M55=S55,I55,N55)))</x:f>
      </x:c>
      <x:c r="U55" s="24" t="str">
        <x:f>IF(COUNT(H55,M55,R55)&lt;2,"",MAX(IF(H55="",0,H55),IF(M55="",0,M55),IF(R55="",0,R55))-S55)</x:f>
      </x:c>
      <x:c r="V55" s="21" t="n"/>
    </x:row>
    <x:row r="56" ht="21" customHeight="1">
      <x:c r="A56" s="21" t="n"/>
      <x:c r="B56" s="21" t="n"/>
      <x:c r="C56" s="22" t="n"/>
      <x:c r="D56" s="21" t="n"/>
      <x:c r="E56" s="23" t="n"/>
      <x:c r="F56" s="23" t="n"/>
      <x:c r="G56" s="23" t="n"/>
      <x:c r="H56" s="24" t="str">
        <x:f>IF(OR(C56="",D56="",E56=""),"",MAX(0,C56*E56+N(F56)-N(G56)))</x:f>
      </x:c>
      <x:c r="I56" s="21" t="n"/>
      <x:c r="J56" s="23" t="n"/>
      <x:c r="K56" s="23" t="n"/>
      <x:c r="L56" s="23" t="n"/>
      <x:c r="M56" s="24" t="str">
        <x:f>IF(OR(C56="",I56="",J56=""),"",MAX(0,C56*J56+N(K56)-N(L56)))</x:f>
      </x:c>
      <x:c r="N56" s="21" t="n"/>
      <x:c r="O56" s="23" t="n"/>
      <x:c r="P56" s="23" t="n"/>
      <x:c r="Q56" s="23" t="n"/>
      <x:c r="R56" s="24" t="str">
        <x:f>IF(OR(C56="",N56="",O56=""),"",MAX(0,C56*O56+N(P56)-N(Q56)))</x:f>
      </x:c>
      <x:c r="S56" s="24" t="str">
        <x:f>IF(COUNT(H56,M56,R56)=0,"",MIN(IF(H56="",1E+99,H56),IF(M56="",1E+99,M56),IF(R56="",1E+99,R56)))</x:f>
      </x:c>
      <x:c r="T56" s="25" t="str">
        <x:f>IF(S56="","",IF(H56=S56,D56,IF(M56=S56,I56,N56)))</x:f>
      </x:c>
      <x:c r="U56" s="24" t="str">
        <x:f>IF(COUNT(H56,M56,R56)&lt;2,"",MAX(IF(H56="",0,H56),IF(M56="",0,M56),IF(R56="",0,R56))-S56)</x:f>
      </x:c>
      <x:c r="V56" s="21" t="n"/>
    </x:row>
    <x:row r="57" ht="21" customHeight="1">
      <x:c r="A57" s="21" t="n"/>
      <x:c r="B57" s="21" t="n"/>
      <x:c r="C57" s="22" t="n"/>
      <x:c r="D57" s="21" t="n"/>
      <x:c r="E57" s="23" t="n"/>
      <x:c r="F57" s="23" t="n"/>
      <x:c r="G57" s="23" t="n"/>
      <x:c r="H57" s="24" t="str">
        <x:f>IF(OR(C57="",D57="",E57=""),"",MAX(0,C57*E57+N(F57)-N(G57)))</x:f>
      </x:c>
      <x:c r="I57" s="21" t="n"/>
      <x:c r="J57" s="23" t="n"/>
      <x:c r="K57" s="23" t="n"/>
      <x:c r="L57" s="23" t="n"/>
      <x:c r="M57" s="24" t="str">
        <x:f>IF(OR(C57="",I57="",J57=""),"",MAX(0,C57*J57+N(K57)-N(L57)))</x:f>
      </x:c>
      <x:c r="N57" s="21" t="n"/>
      <x:c r="O57" s="23" t="n"/>
      <x:c r="P57" s="23" t="n"/>
      <x:c r="Q57" s="23" t="n"/>
      <x:c r="R57" s="24" t="str">
        <x:f>IF(OR(C57="",N57="",O57=""),"",MAX(0,C57*O57+N(P57)-N(Q57)))</x:f>
      </x:c>
      <x:c r="S57" s="24" t="str">
        <x:f>IF(COUNT(H57,M57,R57)=0,"",MIN(IF(H57="",1E+99,H57),IF(M57="",1E+99,M57),IF(R57="",1E+99,R57)))</x:f>
      </x:c>
      <x:c r="T57" s="25" t="str">
        <x:f>IF(S57="","",IF(H57=S57,D57,IF(M57=S57,I57,N57)))</x:f>
      </x:c>
      <x:c r="U57" s="24" t="str">
        <x:f>IF(COUNT(H57,M57,R57)&lt;2,"",MAX(IF(H57="",0,H57),IF(M57="",0,M57),IF(R57="",0,R57))-S57)</x:f>
      </x:c>
      <x:c r="V57" s="21" t="n"/>
    </x:row>
    <x:row r="58" ht="21" customHeight="1">
      <x:c r="A58" s="21" t="n"/>
      <x:c r="B58" s="21" t="n"/>
      <x:c r="C58" s="22" t="n"/>
      <x:c r="D58" s="21" t="n"/>
      <x:c r="E58" s="23" t="n"/>
      <x:c r="F58" s="23" t="n"/>
      <x:c r="G58" s="23" t="n"/>
      <x:c r="H58" s="24" t="str">
        <x:f>IF(OR(C58="",D58="",E58=""),"",MAX(0,C58*E58+N(F58)-N(G58)))</x:f>
      </x:c>
      <x:c r="I58" s="21" t="n"/>
      <x:c r="J58" s="23" t="n"/>
      <x:c r="K58" s="23" t="n"/>
      <x:c r="L58" s="23" t="n"/>
      <x:c r="M58" s="24" t="str">
        <x:f>IF(OR(C58="",I58="",J58=""),"",MAX(0,C58*J58+N(K58)-N(L58)))</x:f>
      </x:c>
      <x:c r="N58" s="21" t="n"/>
      <x:c r="O58" s="23" t="n"/>
      <x:c r="P58" s="23" t="n"/>
      <x:c r="Q58" s="23" t="n"/>
      <x:c r="R58" s="24" t="str">
        <x:f>IF(OR(C58="",N58="",O58=""),"",MAX(0,C58*O58+N(P58)-N(Q58)))</x:f>
      </x:c>
      <x:c r="S58" s="24" t="str">
        <x:f>IF(COUNT(H58,M58,R58)=0,"",MIN(IF(H58="",1E+99,H58),IF(M58="",1E+99,M58),IF(R58="",1E+99,R58)))</x:f>
      </x:c>
      <x:c r="T58" s="25" t="str">
        <x:f>IF(S58="","",IF(H58=S58,D58,IF(M58=S58,I58,N58)))</x:f>
      </x:c>
      <x:c r="U58" s="24" t="str">
        <x:f>IF(COUNT(H58,M58,R58)&lt;2,"",MAX(IF(H58="",0,H58),IF(M58="",0,M58),IF(R58="",0,R58))-S58)</x:f>
      </x:c>
      <x:c r="V58" s="21" t="n"/>
    </x:row>
    <x:row r="59" ht="21" customHeight="1">
      <x:c r="A59" s="21" t="n"/>
      <x:c r="B59" s="21" t="n"/>
      <x:c r="C59" s="22" t="n"/>
      <x:c r="D59" s="21" t="n"/>
      <x:c r="E59" s="23" t="n"/>
      <x:c r="F59" s="23" t="n"/>
      <x:c r="G59" s="23" t="n"/>
      <x:c r="H59" s="24" t="str">
        <x:f>IF(OR(C59="",D59="",E59=""),"",MAX(0,C59*E59+N(F59)-N(G59)))</x:f>
      </x:c>
      <x:c r="I59" s="21" t="n"/>
      <x:c r="J59" s="23" t="n"/>
      <x:c r="K59" s="23" t="n"/>
      <x:c r="L59" s="23" t="n"/>
      <x:c r="M59" s="24" t="str">
        <x:f>IF(OR(C59="",I59="",J59=""),"",MAX(0,C59*J59+N(K59)-N(L59)))</x:f>
      </x:c>
      <x:c r="N59" s="21" t="n"/>
      <x:c r="O59" s="23" t="n"/>
      <x:c r="P59" s="23" t="n"/>
      <x:c r="Q59" s="23" t="n"/>
      <x:c r="R59" s="24" t="str">
        <x:f>IF(OR(C59="",N59="",O59=""),"",MAX(0,C59*O59+N(P59)-N(Q59)))</x:f>
      </x:c>
      <x:c r="S59" s="24" t="str">
        <x:f>IF(COUNT(H59,M59,R59)=0,"",MIN(IF(H59="",1E+99,H59),IF(M59="",1E+99,M59),IF(R59="",1E+99,R59)))</x:f>
      </x:c>
      <x:c r="T59" s="25" t="str">
        <x:f>IF(S59="","",IF(H59=S59,D59,IF(M59=S59,I59,N59)))</x:f>
      </x:c>
      <x:c r="U59" s="24" t="str">
        <x:f>IF(COUNT(H59,M59,R59)&lt;2,"",MAX(IF(H59="",0,H59),IF(M59="",0,M59),IF(R59="",0,R59))-S59)</x:f>
      </x:c>
      <x:c r="V59" s="21" t="n"/>
    </x:row>
    <x:row r="60" ht="21" customHeight="1">
      <x:c r="A60" s="21" t="n"/>
      <x:c r="B60" s="21" t="n"/>
      <x:c r="C60" s="22" t="n"/>
      <x:c r="D60" s="21" t="n"/>
      <x:c r="E60" s="23" t="n"/>
      <x:c r="F60" s="23" t="n"/>
      <x:c r="G60" s="23" t="n"/>
      <x:c r="H60" s="24" t="str">
        <x:f>IF(OR(C60="",D60="",E60=""),"",MAX(0,C60*E60+N(F60)-N(G60)))</x:f>
      </x:c>
      <x:c r="I60" s="21" t="n"/>
      <x:c r="J60" s="23" t="n"/>
      <x:c r="K60" s="23" t="n"/>
      <x:c r="L60" s="23" t="n"/>
      <x:c r="M60" s="24" t="str">
        <x:f>IF(OR(C60="",I60="",J60=""),"",MAX(0,C60*J60+N(K60)-N(L60)))</x:f>
      </x:c>
      <x:c r="N60" s="21" t="n"/>
      <x:c r="O60" s="23" t="n"/>
      <x:c r="P60" s="23" t="n"/>
      <x:c r="Q60" s="23" t="n"/>
      <x:c r="R60" s="24" t="str">
        <x:f>IF(OR(C60="",N60="",O60=""),"",MAX(0,C60*O60+N(P60)-N(Q60)))</x:f>
      </x:c>
      <x:c r="S60" s="24" t="str">
        <x:f>IF(COUNT(H60,M60,R60)=0,"",MIN(IF(H60="",1E+99,H60),IF(M60="",1E+99,M60),IF(R60="",1E+99,R60)))</x:f>
      </x:c>
      <x:c r="T60" s="25" t="str">
        <x:f>IF(S60="","",IF(H60=S60,D60,IF(M60=S60,I60,N60)))</x:f>
      </x:c>
      <x:c r="U60" s="24" t="str">
        <x:f>IF(COUNT(H60,M60,R60)&lt;2,"",MAX(IF(H60="",0,H60),IF(M60="",0,M60),IF(R60="",0,R60))-S60)</x:f>
      </x:c>
      <x:c r="V60" s="21" t="n"/>
    </x:row>
    <x:row r="61" ht="21" customHeight="1">
      <x:c r="A61" s="21" t="n"/>
      <x:c r="B61" s="21" t="n"/>
      <x:c r="C61" s="22" t="n"/>
      <x:c r="D61" s="21" t="n"/>
      <x:c r="E61" s="23" t="n"/>
      <x:c r="F61" s="23" t="n"/>
      <x:c r="G61" s="23" t="n"/>
      <x:c r="H61" s="24" t="str">
        <x:f>IF(OR(C61="",D61="",E61=""),"",MAX(0,C61*E61+N(F61)-N(G61)))</x:f>
      </x:c>
      <x:c r="I61" s="21" t="n"/>
      <x:c r="J61" s="23" t="n"/>
      <x:c r="K61" s="23" t="n"/>
      <x:c r="L61" s="23" t="n"/>
      <x:c r="M61" s="24" t="str">
        <x:f>IF(OR(C61="",I61="",J61=""),"",MAX(0,C61*J61+N(K61)-N(L61)))</x:f>
      </x:c>
      <x:c r="N61" s="21" t="n"/>
      <x:c r="O61" s="23" t="n"/>
      <x:c r="P61" s="23" t="n"/>
      <x:c r="Q61" s="23" t="n"/>
      <x:c r="R61" s="24" t="str">
        <x:f>IF(OR(C61="",N61="",O61=""),"",MAX(0,C61*O61+N(P61)-N(Q61)))</x:f>
      </x:c>
      <x:c r="S61" s="24" t="str">
        <x:f>IF(COUNT(H61,M61,R61)=0,"",MIN(IF(H61="",1E+99,H61),IF(M61="",1E+99,M61),IF(R61="",1E+99,R61)))</x:f>
      </x:c>
      <x:c r="T61" s="25" t="str">
        <x:f>IF(S61="","",IF(H61=S61,D61,IF(M61=S61,I61,N61)))</x:f>
      </x:c>
      <x:c r="U61" s="24" t="str">
        <x:f>IF(COUNT(H61,M61,R61)&lt;2,"",MAX(IF(H61="",0,H61),IF(M61="",0,M61),IF(R61="",0,R61))-S61)</x:f>
      </x:c>
      <x:c r="V61" s="21" t="n"/>
    </x:row>
    <x:row r="62" ht="21" customHeight="1">
      <x:c r="A62" s="21" t="n"/>
      <x:c r="B62" s="21" t="n"/>
      <x:c r="C62" s="22" t="n"/>
      <x:c r="D62" s="21" t="n"/>
      <x:c r="E62" s="23" t="n"/>
      <x:c r="F62" s="23" t="n"/>
      <x:c r="G62" s="23" t="n"/>
      <x:c r="H62" s="24" t="str">
        <x:f>IF(OR(C62="",D62="",E62=""),"",MAX(0,C62*E62+N(F62)-N(G62)))</x:f>
      </x:c>
      <x:c r="I62" s="21" t="n"/>
      <x:c r="J62" s="23" t="n"/>
      <x:c r="K62" s="23" t="n"/>
      <x:c r="L62" s="23" t="n"/>
      <x:c r="M62" s="24" t="str">
        <x:f>IF(OR(C62="",I62="",J62=""),"",MAX(0,C62*J62+N(K62)-N(L62)))</x:f>
      </x:c>
      <x:c r="N62" s="21" t="n"/>
      <x:c r="O62" s="23" t="n"/>
      <x:c r="P62" s="23" t="n"/>
      <x:c r="Q62" s="23" t="n"/>
      <x:c r="R62" s="24" t="str">
        <x:f>IF(OR(C62="",N62="",O62=""),"",MAX(0,C62*O62+N(P62)-N(Q62)))</x:f>
      </x:c>
      <x:c r="S62" s="24" t="str">
        <x:f>IF(COUNT(H62,M62,R62)=0,"",MIN(IF(H62="",1E+99,H62),IF(M62="",1E+99,M62),IF(R62="",1E+99,R62)))</x:f>
      </x:c>
      <x:c r="T62" s="25" t="str">
        <x:f>IF(S62="","",IF(H62=S62,D62,IF(M62=S62,I62,N62)))</x:f>
      </x:c>
      <x:c r="U62" s="24" t="str">
        <x:f>IF(COUNT(H62,M62,R62)&lt;2,"",MAX(IF(H62="",0,H62),IF(M62="",0,M62),IF(R62="",0,R62))-S62)</x:f>
      </x:c>
      <x:c r="V62" s="21" t="n"/>
    </x:row>
    <x:row r="63" ht="21" customHeight="1">
      <x:c r="A63" s="21" t="n"/>
      <x:c r="B63" s="21" t="n"/>
      <x:c r="C63" s="22" t="n"/>
      <x:c r="D63" s="21" t="n"/>
      <x:c r="E63" s="23" t="n"/>
      <x:c r="F63" s="23" t="n"/>
      <x:c r="G63" s="23" t="n"/>
      <x:c r="H63" s="24" t="str">
        <x:f>IF(OR(C63="",D63="",E63=""),"",MAX(0,C63*E63+N(F63)-N(G63)))</x:f>
      </x:c>
      <x:c r="I63" s="21" t="n"/>
      <x:c r="J63" s="23" t="n"/>
      <x:c r="K63" s="23" t="n"/>
      <x:c r="L63" s="23" t="n"/>
      <x:c r="M63" s="24" t="str">
        <x:f>IF(OR(C63="",I63="",J63=""),"",MAX(0,C63*J63+N(K63)-N(L63)))</x:f>
      </x:c>
      <x:c r="N63" s="21" t="n"/>
      <x:c r="O63" s="23" t="n"/>
      <x:c r="P63" s="23" t="n"/>
      <x:c r="Q63" s="23" t="n"/>
      <x:c r="R63" s="24" t="str">
        <x:f>IF(OR(C63="",N63="",O63=""),"",MAX(0,C63*O63+N(P63)-N(Q63)))</x:f>
      </x:c>
      <x:c r="S63" s="24" t="str">
        <x:f>IF(COUNT(H63,M63,R63)=0,"",MIN(IF(H63="",1E+99,H63),IF(M63="",1E+99,M63),IF(R63="",1E+99,R63)))</x:f>
      </x:c>
      <x:c r="T63" s="25" t="str">
        <x:f>IF(S63="","",IF(H63=S63,D63,IF(M63=S63,I63,N63)))</x:f>
      </x:c>
      <x:c r="U63" s="24" t="str">
        <x:f>IF(COUNT(H63,M63,R63)&lt;2,"",MAX(IF(H63="",0,H63),IF(M63="",0,M63),IF(R63="",0,R63))-S63)</x:f>
      </x:c>
      <x:c r="V63" s="21" t="n"/>
    </x:row>
    <x:row r="64" ht="21" customHeight="1">
      <x:c r="A64" s="21" t="n"/>
      <x:c r="B64" s="21" t="n"/>
      <x:c r="C64" s="22" t="n"/>
      <x:c r="D64" s="21" t="n"/>
      <x:c r="E64" s="23" t="n"/>
      <x:c r="F64" s="23" t="n"/>
      <x:c r="G64" s="23" t="n"/>
      <x:c r="H64" s="24" t="str">
        <x:f>IF(OR(C64="",D64="",E64=""),"",MAX(0,C64*E64+N(F64)-N(G64)))</x:f>
      </x:c>
      <x:c r="I64" s="21" t="n"/>
      <x:c r="J64" s="23" t="n"/>
      <x:c r="K64" s="23" t="n"/>
      <x:c r="L64" s="23" t="n"/>
      <x:c r="M64" s="24" t="str">
        <x:f>IF(OR(C64="",I64="",J64=""),"",MAX(0,C64*J64+N(K64)-N(L64)))</x:f>
      </x:c>
      <x:c r="N64" s="21" t="n"/>
      <x:c r="O64" s="23" t="n"/>
      <x:c r="P64" s="23" t="n"/>
      <x:c r="Q64" s="23" t="n"/>
      <x:c r="R64" s="24" t="str">
        <x:f>IF(OR(C64="",N64="",O64=""),"",MAX(0,C64*O64+N(P64)-N(Q64)))</x:f>
      </x:c>
      <x:c r="S64" s="24" t="str">
        <x:f>IF(COUNT(H64,M64,R64)=0,"",MIN(IF(H64="",1E+99,H64),IF(M64="",1E+99,M64),IF(R64="",1E+99,R64)))</x:f>
      </x:c>
      <x:c r="T64" s="25" t="str">
        <x:f>IF(S64="","",IF(H64=S64,D64,IF(M64=S64,I64,N64)))</x:f>
      </x:c>
      <x:c r="U64" s="24" t="str">
        <x:f>IF(COUNT(H64,M64,R64)&lt;2,"",MAX(IF(H64="",0,H64),IF(M64="",0,M64),IF(R64="",0,R64))-S64)</x:f>
      </x:c>
      <x:c r="V64" s="21" t="n"/>
    </x:row>
    <x:row r="65" ht="21" customHeight="1">
      <x:c r="A65" s="21" t="n"/>
      <x:c r="B65" s="21" t="n"/>
      <x:c r="C65" s="22" t="n"/>
      <x:c r="D65" s="21" t="n"/>
      <x:c r="E65" s="23" t="n"/>
      <x:c r="F65" s="23" t="n"/>
      <x:c r="G65" s="23" t="n"/>
      <x:c r="H65" s="24" t="str">
        <x:f>IF(OR(C65="",D65="",E65=""),"",MAX(0,C65*E65+N(F65)-N(G65)))</x:f>
      </x:c>
      <x:c r="I65" s="21" t="n"/>
      <x:c r="J65" s="23" t="n"/>
      <x:c r="K65" s="23" t="n"/>
      <x:c r="L65" s="23" t="n"/>
      <x:c r="M65" s="24" t="str">
        <x:f>IF(OR(C65="",I65="",J65=""),"",MAX(0,C65*J65+N(K65)-N(L65)))</x:f>
      </x:c>
      <x:c r="N65" s="21" t="n"/>
      <x:c r="O65" s="23" t="n"/>
      <x:c r="P65" s="23" t="n"/>
      <x:c r="Q65" s="23" t="n"/>
      <x:c r="R65" s="24" t="str">
        <x:f>IF(OR(C65="",N65="",O65=""),"",MAX(0,C65*O65+N(P65)-N(Q65)))</x:f>
      </x:c>
      <x:c r="S65" s="24" t="str">
        <x:f>IF(COUNT(H65,M65,R65)=0,"",MIN(IF(H65="",1E+99,H65),IF(M65="",1E+99,M65),IF(R65="",1E+99,R65)))</x:f>
      </x:c>
      <x:c r="T65" s="25" t="str">
        <x:f>IF(S65="","",IF(H65=S65,D65,IF(M65=S65,I65,N65)))</x:f>
      </x:c>
      <x:c r="U65" s="24" t="str">
        <x:f>IF(COUNT(H65,M65,R65)&lt;2,"",MAX(IF(H65="",0,H65),IF(M65="",0,M65),IF(R65="",0,R65))-S65)</x:f>
      </x:c>
      <x:c r="V65" s="21" t="n"/>
    </x:row>
    <x:row r="66" ht="21" customHeight="1">
      <x:c r="A66" s="21" t="n"/>
      <x:c r="B66" s="21" t="n"/>
      <x:c r="C66" s="22" t="n"/>
      <x:c r="D66" s="21" t="n"/>
      <x:c r="E66" s="23" t="n"/>
      <x:c r="F66" s="23" t="n"/>
      <x:c r="G66" s="23" t="n"/>
      <x:c r="H66" s="24" t="str">
        <x:f>IF(OR(C66="",D66="",E66=""),"",MAX(0,C66*E66+N(F66)-N(G66)))</x:f>
      </x:c>
      <x:c r="I66" s="21" t="n"/>
      <x:c r="J66" s="23" t="n"/>
      <x:c r="K66" s="23" t="n"/>
      <x:c r="L66" s="23" t="n"/>
      <x:c r="M66" s="24" t="str">
        <x:f>IF(OR(C66="",I66="",J66=""),"",MAX(0,C66*J66+N(K66)-N(L66)))</x:f>
      </x:c>
      <x:c r="N66" s="21" t="n"/>
      <x:c r="O66" s="23" t="n"/>
      <x:c r="P66" s="23" t="n"/>
      <x:c r="Q66" s="23" t="n"/>
      <x:c r="R66" s="24" t="str">
        <x:f>IF(OR(C66="",N66="",O66=""),"",MAX(0,C66*O66+N(P66)-N(Q66)))</x:f>
      </x:c>
      <x:c r="S66" s="24" t="str">
        <x:f>IF(COUNT(H66,M66,R66)=0,"",MIN(IF(H66="",1E+99,H66),IF(M66="",1E+99,M66),IF(R66="",1E+99,R66)))</x:f>
      </x:c>
      <x:c r="T66" s="25" t="str">
        <x:f>IF(S66="","",IF(H66=S66,D66,IF(M66=S66,I66,N66)))</x:f>
      </x:c>
      <x:c r="U66" s="24" t="str">
        <x:f>IF(COUNT(H66,M66,R66)&lt;2,"",MAX(IF(H66="",0,H66),IF(M66="",0,M66),IF(R66="",0,R66))-S66)</x:f>
      </x:c>
      <x:c r="V66" s="21" t="n"/>
    </x:row>
    <x:row r="67" ht="21" customHeight="1">
      <x:c r="A67" s="21" t="n"/>
      <x:c r="B67" s="21" t="n"/>
      <x:c r="C67" s="22" t="n"/>
      <x:c r="D67" s="21" t="n"/>
      <x:c r="E67" s="23" t="n"/>
      <x:c r="F67" s="23" t="n"/>
      <x:c r="G67" s="23" t="n"/>
      <x:c r="H67" s="24" t="str">
        <x:f>IF(OR(C67="",D67="",E67=""),"",MAX(0,C67*E67+N(F67)-N(G67)))</x:f>
      </x:c>
      <x:c r="I67" s="21" t="n"/>
      <x:c r="J67" s="23" t="n"/>
      <x:c r="K67" s="23" t="n"/>
      <x:c r="L67" s="23" t="n"/>
      <x:c r="M67" s="24" t="str">
        <x:f>IF(OR(C67="",I67="",J67=""),"",MAX(0,C67*J67+N(K67)-N(L67)))</x:f>
      </x:c>
      <x:c r="N67" s="21" t="n"/>
      <x:c r="O67" s="23" t="n"/>
      <x:c r="P67" s="23" t="n"/>
      <x:c r="Q67" s="23" t="n"/>
      <x:c r="R67" s="24" t="str">
        <x:f>IF(OR(C67="",N67="",O67=""),"",MAX(0,C67*O67+N(P67)-N(Q67)))</x:f>
      </x:c>
      <x:c r="S67" s="24" t="str">
        <x:f>IF(COUNT(H67,M67,R67)=0,"",MIN(IF(H67="",1E+99,H67),IF(M67="",1E+99,M67),IF(R67="",1E+99,R67)))</x:f>
      </x:c>
      <x:c r="T67" s="25" t="str">
        <x:f>IF(S67="","",IF(H67=S67,D67,IF(M67=S67,I67,N67)))</x:f>
      </x:c>
      <x:c r="U67" s="24" t="str">
        <x:f>IF(COUNT(H67,M67,R67)&lt;2,"",MAX(IF(H67="",0,H67),IF(M67="",0,M67),IF(R67="",0,R67))-S67)</x:f>
      </x:c>
      <x:c r="V67" s="21" t="n"/>
    </x:row>
    <x:row r="68" ht="21" customHeight="1">
      <x:c r="A68" s="21" t="n"/>
      <x:c r="B68" s="21" t="n"/>
      <x:c r="C68" s="22" t="n"/>
      <x:c r="D68" s="21" t="n"/>
      <x:c r="E68" s="23" t="n"/>
      <x:c r="F68" s="23" t="n"/>
      <x:c r="G68" s="23" t="n"/>
      <x:c r="H68" s="24" t="str">
        <x:f>IF(OR(C68="",D68="",E68=""),"",MAX(0,C68*E68+N(F68)-N(G68)))</x:f>
      </x:c>
      <x:c r="I68" s="21" t="n"/>
      <x:c r="J68" s="23" t="n"/>
      <x:c r="K68" s="23" t="n"/>
      <x:c r="L68" s="23" t="n"/>
      <x:c r="M68" s="24" t="str">
        <x:f>IF(OR(C68="",I68="",J68=""),"",MAX(0,C68*J68+N(K68)-N(L68)))</x:f>
      </x:c>
      <x:c r="N68" s="21" t="n"/>
      <x:c r="O68" s="23" t="n"/>
      <x:c r="P68" s="23" t="n"/>
      <x:c r="Q68" s="23" t="n"/>
      <x:c r="R68" s="24" t="str">
        <x:f>IF(OR(C68="",N68="",O68=""),"",MAX(0,C68*O68+N(P68)-N(Q68)))</x:f>
      </x:c>
      <x:c r="S68" s="24" t="str">
        <x:f>IF(COUNT(H68,M68,R68)=0,"",MIN(IF(H68="",1E+99,H68),IF(M68="",1E+99,M68),IF(R68="",1E+99,R68)))</x:f>
      </x:c>
      <x:c r="T68" s="25" t="str">
        <x:f>IF(S68="","",IF(H68=S68,D68,IF(M68=S68,I68,N68)))</x:f>
      </x:c>
      <x:c r="U68" s="24" t="str">
        <x:f>IF(COUNT(H68,M68,R68)&lt;2,"",MAX(IF(H68="",0,H68),IF(M68="",0,M68),IF(R68="",0,R68))-S68)</x:f>
      </x:c>
      <x:c r="V68" s="21" t="n"/>
    </x:row>
    <x:row r="69" ht="21" customHeight="1">
      <x:c r="A69" s="21" t="n"/>
      <x:c r="B69" s="21" t="n"/>
      <x:c r="C69" s="22" t="n"/>
      <x:c r="D69" s="21" t="n"/>
      <x:c r="E69" s="23" t="n"/>
      <x:c r="F69" s="23" t="n"/>
      <x:c r="G69" s="23" t="n"/>
      <x:c r="H69" s="24" t="str">
        <x:f>IF(OR(C69="",D69="",E69=""),"",MAX(0,C69*E69+N(F69)-N(G69)))</x:f>
      </x:c>
      <x:c r="I69" s="21" t="n"/>
      <x:c r="J69" s="23" t="n"/>
      <x:c r="K69" s="23" t="n"/>
      <x:c r="L69" s="23" t="n"/>
      <x:c r="M69" s="24" t="str">
        <x:f>IF(OR(C69="",I69="",J69=""),"",MAX(0,C69*J69+N(K69)-N(L69)))</x:f>
      </x:c>
      <x:c r="N69" s="21" t="n"/>
      <x:c r="O69" s="23" t="n"/>
      <x:c r="P69" s="23" t="n"/>
      <x:c r="Q69" s="23" t="n"/>
      <x:c r="R69" s="24" t="str">
        <x:f>IF(OR(C69="",N69="",O69=""),"",MAX(0,C69*O69+N(P69)-N(Q69)))</x:f>
      </x:c>
      <x:c r="S69" s="24" t="str">
        <x:f>IF(COUNT(H69,M69,R69)=0,"",MIN(IF(H69="",1E+99,H69),IF(M69="",1E+99,M69),IF(R69="",1E+99,R69)))</x:f>
      </x:c>
      <x:c r="T69" s="25" t="str">
        <x:f>IF(S69="","",IF(H69=S69,D69,IF(M69=S69,I69,N69)))</x:f>
      </x:c>
      <x:c r="U69" s="24" t="str">
        <x:f>IF(COUNT(H69,M69,R69)&lt;2,"",MAX(IF(H69="",0,H69),IF(M69="",0,M69),IF(R69="",0,R69))-S69)</x:f>
      </x:c>
      <x:c r="V69" s="21" t="n"/>
    </x:row>
    <x:row r="70" ht="21" customHeight="1">
      <x:c r="A70" s="21" t="n"/>
      <x:c r="B70" s="21" t="n"/>
      <x:c r="C70" s="22" t="n"/>
      <x:c r="D70" s="21" t="n"/>
      <x:c r="E70" s="23" t="n"/>
      <x:c r="F70" s="23" t="n"/>
      <x:c r="G70" s="23" t="n"/>
      <x:c r="H70" s="24" t="str">
        <x:f>IF(OR(C70="",D70="",E70=""),"",MAX(0,C70*E70+N(F70)-N(G70)))</x:f>
      </x:c>
      <x:c r="I70" s="21" t="n"/>
      <x:c r="J70" s="23" t="n"/>
      <x:c r="K70" s="23" t="n"/>
      <x:c r="L70" s="23" t="n"/>
      <x:c r="M70" s="24" t="str">
        <x:f>IF(OR(C70="",I70="",J70=""),"",MAX(0,C70*J70+N(K70)-N(L70)))</x:f>
      </x:c>
      <x:c r="N70" s="21" t="n"/>
      <x:c r="O70" s="23" t="n"/>
      <x:c r="P70" s="23" t="n"/>
      <x:c r="Q70" s="23" t="n"/>
      <x:c r="R70" s="24" t="str">
        <x:f>IF(OR(C70="",N70="",O70=""),"",MAX(0,C70*O70+N(P70)-N(Q70)))</x:f>
      </x:c>
      <x:c r="S70" s="24" t="str">
        <x:f>IF(COUNT(H70,M70,R70)=0,"",MIN(IF(H70="",1E+99,H70),IF(M70="",1E+99,M70),IF(R70="",1E+99,R70)))</x:f>
      </x:c>
      <x:c r="T70" s="25" t="str">
        <x:f>IF(S70="","",IF(H70=S70,D70,IF(M70=S70,I70,N70)))</x:f>
      </x:c>
      <x:c r="U70" s="24" t="str">
        <x:f>IF(COUNT(H70,M70,R70)&lt;2,"",MAX(IF(H70="",0,H70),IF(M70="",0,M70),IF(R70="",0,R70))-S70)</x:f>
      </x:c>
      <x:c r="V70" s="21" t="n"/>
    </x:row>
    <x:row r="71" ht="21" customHeight="1">
      <x:c r="A71" s="21" t="n"/>
      <x:c r="B71" s="21" t="n"/>
      <x:c r="C71" s="22" t="n"/>
      <x:c r="D71" s="21" t="n"/>
      <x:c r="E71" s="23" t="n"/>
      <x:c r="F71" s="23" t="n"/>
      <x:c r="G71" s="23" t="n"/>
      <x:c r="H71" s="24" t="str">
        <x:f>IF(OR(C71="",D71="",E71=""),"",MAX(0,C71*E71+N(F71)-N(G71)))</x:f>
      </x:c>
      <x:c r="I71" s="21" t="n"/>
      <x:c r="J71" s="23" t="n"/>
      <x:c r="K71" s="23" t="n"/>
      <x:c r="L71" s="23" t="n"/>
      <x:c r="M71" s="24" t="str">
        <x:f>IF(OR(C71="",I71="",J71=""),"",MAX(0,C71*J71+N(K71)-N(L71)))</x:f>
      </x:c>
      <x:c r="N71" s="21" t="n"/>
      <x:c r="O71" s="23" t="n"/>
      <x:c r="P71" s="23" t="n"/>
      <x:c r="Q71" s="23" t="n"/>
      <x:c r="R71" s="24" t="str">
        <x:f>IF(OR(C71="",N71="",O71=""),"",MAX(0,C71*O71+N(P71)-N(Q71)))</x:f>
      </x:c>
      <x:c r="S71" s="24" t="str">
        <x:f>IF(COUNT(H71,M71,R71)=0,"",MIN(IF(H71="",1E+99,H71),IF(M71="",1E+99,M71),IF(R71="",1E+99,R71)))</x:f>
      </x:c>
      <x:c r="T71" s="25" t="str">
        <x:f>IF(S71="","",IF(H71=S71,D71,IF(M71=S71,I71,N71)))</x:f>
      </x:c>
      <x:c r="U71" s="24" t="str">
        <x:f>IF(COUNT(H71,M71,R71)&lt;2,"",MAX(IF(H71="",0,H71),IF(M71="",0,M71),IF(R71="",0,R71))-S71)</x:f>
      </x:c>
      <x:c r="V71" s="21" t="n"/>
    </x:row>
    <x:row r="72" ht="21" customHeight="1">
      <x:c r="A72" s="21" t="n"/>
      <x:c r="B72" s="21" t="n"/>
      <x:c r="C72" s="22" t="n"/>
      <x:c r="D72" s="21" t="n"/>
      <x:c r="E72" s="23" t="n"/>
      <x:c r="F72" s="23" t="n"/>
      <x:c r="G72" s="23" t="n"/>
      <x:c r="H72" s="24" t="str">
        <x:f>IF(OR(C72="",D72="",E72=""),"",MAX(0,C72*E72+N(F72)-N(G72)))</x:f>
      </x:c>
      <x:c r="I72" s="21" t="n"/>
      <x:c r="J72" s="23" t="n"/>
      <x:c r="K72" s="23" t="n"/>
      <x:c r="L72" s="23" t="n"/>
      <x:c r="M72" s="24" t="str">
        <x:f>IF(OR(C72="",I72="",J72=""),"",MAX(0,C72*J72+N(K72)-N(L72)))</x:f>
      </x:c>
      <x:c r="N72" s="21" t="n"/>
      <x:c r="O72" s="23" t="n"/>
      <x:c r="P72" s="23" t="n"/>
      <x:c r="Q72" s="23" t="n"/>
      <x:c r="R72" s="24" t="str">
        <x:f>IF(OR(C72="",N72="",O72=""),"",MAX(0,C72*O72+N(P72)-N(Q72)))</x:f>
      </x:c>
      <x:c r="S72" s="24" t="str">
        <x:f>IF(COUNT(H72,M72,R72)=0,"",MIN(IF(H72="",1E+99,H72),IF(M72="",1E+99,M72),IF(R72="",1E+99,R72)))</x:f>
      </x:c>
      <x:c r="T72" s="25" t="str">
        <x:f>IF(S72="","",IF(H72=S72,D72,IF(M72=S72,I72,N72)))</x:f>
      </x:c>
      <x:c r="U72" s="24" t="str">
        <x:f>IF(COUNT(H72,M72,R72)&lt;2,"",MAX(IF(H72="",0,H72),IF(M72="",0,M72),IF(R72="",0,R72))-S72)</x:f>
      </x:c>
      <x:c r="V72" s="21" t="n"/>
    </x:row>
    <x:row r="73" ht="21" customHeight="1">
      <x:c r="A73" s="21" t="n"/>
      <x:c r="B73" s="21" t="n"/>
      <x:c r="C73" s="22" t="n"/>
      <x:c r="D73" s="21" t="n"/>
      <x:c r="E73" s="23" t="n"/>
      <x:c r="F73" s="23" t="n"/>
      <x:c r="G73" s="23" t="n"/>
      <x:c r="H73" s="24" t="str">
        <x:f>IF(OR(C73="",D73="",E73=""),"",MAX(0,C73*E73+N(F73)-N(G73)))</x:f>
      </x:c>
      <x:c r="I73" s="21" t="n"/>
      <x:c r="J73" s="23" t="n"/>
      <x:c r="K73" s="23" t="n"/>
      <x:c r="L73" s="23" t="n"/>
      <x:c r="M73" s="24" t="str">
        <x:f>IF(OR(C73="",I73="",J73=""),"",MAX(0,C73*J73+N(K73)-N(L73)))</x:f>
      </x:c>
      <x:c r="N73" s="21" t="n"/>
      <x:c r="O73" s="23" t="n"/>
      <x:c r="P73" s="23" t="n"/>
      <x:c r="Q73" s="23" t="n"/>
      <x:c r="R73" s="24" t="str">
        <x:f>IF(OR(C73="",N73="",O73=""),"",MAX(0,C73*O73+N(P73)-N(Q73)))</x:f>
      </x:c>
      <x:c r="S73" s="24" t="str">
        <x:f>IF(COUNT(H73,M73,R73)=0,"",MIN(IF(H73="",1E+99,H73),IF(M73="",1E+99,M73),IF(R73="",1E+99,R73)))</x:f>
      </x:c>
      <x:c r="T73" s="25" t="str">
        <x:f>IF(S73="","",IF(H73=S73,D73,IF(M73=S73,I73,N73)))</x:f>
      </x:c>
      <x:c r="U73" s="24" t="str">
        <x:f>IF(COUNT(H73,M73,R73)&lt;2,"",MAX(IF(H73="",0,H73),IF(M73="",0,M73),IF(R73="",0,R73))-S73)</x:f>
      </x:c>
      <x:c r="V73" s="21" t="n"/>
    </x:row>
    <x:row r="74" ht="21" customHeight="1">
      <x:c r="A74" s="21" t="n"/>
      <x:c r="B74" s="21" t="n"/>
      <x:c r="C74" s="22" t="n"/>
      <x:c r="D74" s="21" t="n"/>
      <x:c r="E74" s="23" t="n"/>
      <x:c r="F74" s="23" t="n"/>
      <x:c r="G74" s="23" t="n"/>
      <x:c r="H74" s="24" t="str">
        <x:f>IF(OR(C74="",D74="",E74=""),"",MAX(0,C74*E74+N(F74)-N(G74)))</x:f>
      </x:c>
      <x:c r="I74" s="21" t="n"/>
      <x:c r="J74" s="23" t="n"/>
      <x:c r="K74" s="23" t="n"/>
      <x:c r="L74" s="23" t="n"/>
      <x:c r="M74" s="24" t="str">
        <x:f>IF(OR(C74="",I74="",J74=""),"",MAX(0,C74*J74+N(K74)-N(L74)))</x:f>
      </x:c>
      <x:c r="N74" s="21" t="n"/>
      <x:c r="O74" s="23" t="n"/>
      <x:c r="P74" s="23" t="n"/>
      <x:c r="Q74" s="23" t="n"/>
      <x:c r="R74" s="24" t="str">
        <x:f>IF(OR(C74="",N74="",O74=""),"",MAX(0,C74*O74+N(P74)-N(Q74)))</x:f>
      </x:c>
      <x:c r="S74" s="24" t="str">
        <x:f>IF(COUNT(H74,M74,R74)=0,"",MIN(IF(H74="",1E+99,H74),IF(M74="",1E+99,M74),IF(R74="",1E+99,R74)))</x:f>
      </x:c>
      <x:c r="T74" s="25" t="str">
        <x:f>IF(S74="","",IF(H74=S74,D74,IF(M74=S74,I74,N74)))</x:f>
      </x:c>
      <x:c r="U74" s="24" t="str">
        <x:f>IF(COUNT(H74,M74,R74)&lt;2,"",MAX(IF(H74="",0,H74),IF(M74="",0,M74),IF(R74="",0,R74))-S74)</x:f>
      </x:c>
      <x:c r="V74" s="21" t="n"/>
    </x:row>
    <x:row r="75" ht="21" customHeight="1">
      <x:c r="A75" s="21" t="n"/>
      <x:c r="B75" s="21" t="n"/>
      <x:c r="C75" s="22" t="n"/>
      <x:c r="D75" s="21" t="n"/>
      <x:c r="E75" s="23" t="n"/>
      <x:c r="F75" s="23" t="n"/>
      <x:c r="G75" s="23" t="n"/>
      <x:c r="H75" s="24" t="str">
        <x:f>IF(OR(C75="",D75="",E75=""),"",MAX(0,C75*E75+N(F75)-N(G75)))</x:f>
      </x:c>
      <x:c r="I75" s="21" t="n"/>
      <x:c r="J75" s="23" t="n"/>
      <x:c r="K75" s="23" t="n"/>
      <x:c r="L75" s="23" t="n"/>
      <x:c r="M75" s="24" t="str">
        <x:f>IF(OR(C75="",I75="",J75=""),"",MAX(0,C75*J75+N(K75)-N(L75)))</x:f>
      </x:c>
      <x:c r="N75" s="21" t="n"/>
      <x:c r="O75" s="23" t="n"/>
      <x:c r="P75" s="23" t="n"/>
      <x:c r="Q75" s="23" t="n"/>
      <x:c r="R75" s="24" t="str">
        <x:f>IF(OR(C75="",N75="",O75=""),"",MAX(0,C75*O75+N(P75)-N(Q75)))</x:f>
      </x:c>
      <x:c r="S75" s="24" t="str">
        <x:f>IF(COUNT(H75,M75,R75)=0,"",MIN(IF(H75="",1E+99,H75),IF(M75="",1E+99,M75),IF(R75="",1E+99,R75)))</x:f>
      </x:c>
      <x:c r="T75" s="25" t="str">
        <x:f>IF(S75="","",IF(H75=S75,D75,IF(M75=S75,I75,N75)))</x:f>
      </x:c>
      <x:c r="U75" s="24" t="str">
        <x:f>IF(COUNT(H75,M75,R75)&lt;2,"",MAX(IF(H75="",0,H75),IF(M75="",0,M75),IF(R75="",0,R75))-S75)</x:f>
      </x:c>
      <x:c r="V75" s="21" t="n"/>
    </x:row>
    <x:row r="76" ht="21" customHeight="1">
      <x:c r="A76" s="21" t="n"/>
      <x:c r="B76" s="21" t="n"/>
      <x:c r="C76" s="22" t="n"/>
      <x:c r="D76" s="21" t="n"/>
      <x:c r="E76" s="23" t="n"/>
      <x:c r="F76" s="23" t="n"/>
      <x:c r="G76" s="23" t="n"/>
      <x:c r="H76" s="24" t="str">
        <x:f>IF(OR(C76="",D76="",E76=""),"",MAX(0,C76*E76+N(F76)-N(G76)))</x:f>
      </x:c>
      <x:c r="I76" s="21" t="n"/>
      <x:c r="J76" s="23" t="n"/>
      <x:c r="K76" s="23" t="n"/>
      <x:c r="L76" s="23" t="n"/>
      <x:c r="M76" s="24" t="str">
        <x:f>IF(OR(C76="",I76="",J76=""),"",MAX(0,C76*J76+N(K76)-N(L76)))</x:f>
      </x:c>
      <x:c r="N76" s="21" t="n"/>
      <x:c r="O76" s="23" t="n"/>
      <x:c r="P76" s="23" t="n"/>
      <x:c r="Q76" s="23" t="n"/>
      <x:c r="R76" s="24" t="str">
        <x:f>IF(OR(C76="",N76="",O76=""),"",MAX(0,C76*O76+N(P76)-N(Q76)))</x:f>
      </x:c>
      <x:c r="S76" s="24" t="str">
        <x:f>IF(COUNT(H76,M76,R76)=0,"",MIN(IF(H76="",1E+99,H76),IF(M76="",1E+99,M76),IF(R76="",1E+99,R76)))</x:f>
      </x:c>
      <x:c r="T76" s="25" t="str">
        <x:f>IF(S76="","",IF(H76=S76,D76,IF(M76=S76,I76,N76)))</x:f>
      </x:c>
      <x:c r="U76" s="24" t="str">
        <x:f>IF(COUNT(H76,M76,R76)&lt;2,"",MAX(IF(H76="",0,H76),IF(M76="",0,M76),IF(R76="",0,R76))-S76)</x:f>
      </x:c>
      <x:c r="V76" s="21" t="n"/>
    </x:row>
    <x:row r="77" ht="21" customHeight="1">
      <x:c r="A77" s="21" t="n"/>
      <x:c r="B77" s="21" t="n"/>
      <x:c r="C77" s="22" t="n"/>
      <x:c r="D77" s="21" t="n"/>
      <x:c r="E77" s="23" t="n"/>
      <x:c r="F77" s="23" t="n"/>
      <x:c r="G77" s="23" t="n"/>
      <x:c r="H77" s="24" t="str">
        <x:f>IF(OR(C77="",D77="",E77=""),"",MAX(0,C77*E77+N(F77)-N(G77)))</x:f>
      </x:c>
      <x:c r="I77" s="21" t="n"/>
      <x:c r="J77" s="23" t="n"/>
      <x:c r="K77" s="23" t="n"/>
      <x:c r="L77" s="23" t="n"/>
      <x:c r="M77" s="24" t="str">
        <x:f>IF(OR(C77="",I77="",J77=""),"",MAX(0,C77*J77+N(K77)-N(L77)))</x:f>
      </x:c>
      <x:c r="N77" s="21" t="n"/>
      <x:c r="O77" s="23" t="n"/>
      <x:c r="P77" s="23" t="n"/>
      <x:c r="Q77" s="23" t="n"/>
      <x:c r="R77" s="24" t="str">
        <x:f>IF(OR(C77="",N77="",O77=""),"",MAX(0,C77*O77+N(P77)-N(Q77)))</x:f>
      </x:c>
      <x:c r="S77" s="24" t="str">
        <x:f>IF(COUNT(H77,M77,R77)=0,"",MIN(IF(H77="",1E+99,H77),IF(M77="",1E+99,M77),IF(R77="",1E+99,R77)))</x:f>
      </x:c>
      <x:c r="T77" s="25" t="str">
        <x:f>IF(S77="","",IF(H77=S77,D77,IF(M77=S77,I77,N77)))</x:f>
      </x:c>
      <x:c r="U77" s="24" t="str">
        <x:f>IF(COUNT(H77,M77,R77)&lt;2,"",MAX(IF(H77="",0,H77),IF(M77="",0,M77),IF(R77="",0,R77))-S77)</x:f>
      </x:c>
      <x:c r="V77" s="21" t="n"/>
    </x:row>
    <x:row r="78" ht="21" customHeight="1">
      <x:c r="A78" s="21" t="n"/>
      <x:c r="B78" s="21" t="n"/>
      <x:c r="C78" s="22" t="n"/>
      <x:c r="D78" s="21" t="n"/>
      <x:c r="E78" s="23" t="n"/>
      <x:c r="F78" s="23" t="n"/>
      <x:c r="G78" s="23" t="n"/>
      <x:c r="H78" s="24" t="str">
        <x:f>IF(OR(C78="",D78="",E78=""),"",MAX(0,C78*E78+N(F78)-N(G78)))</x:f>
      </x:c>
      <x:c r="I78" s="21" t="n"/>
      <x:c r="J78" s="23" t="n"/>
      <x:c r="K78" s="23" t="n"/>
      <x:c r="L78" s="23" t="n"/>
      <x:c r="M78" s="24" t="str">
        <x:f>IF(OR(C78="",I78="",J78=""),"",MAX(0,C78*J78+N(K78)-N(L78)))</x:f>
      </x:c>
      <x:c r="N78" s="21" t="n"/>
      <x:c r="O78" s="23" t="n"/>
      <x:c r="P78" s="23" t="n"/>
      <x:c r="Q78" s="23" t="n"/>
      <x:c r="R78" s="24" t="str">
        <x:f>IF(OR(C78="",N78="",O78=""),"",MAX(0,C78*O78+N(P78)-N(Q78)))</x:f>
      </x:c>
      <x:c r="S78" s="24" t="str">
        <x:f>IF(COUNT(H78,M78,R78)=0,"",MIN(IF(H78="",1E+99,H78),IF(M78="",1E+99,M78),IF(R78="",1E+99,R78)))</x:f>
      </x:c>
      <x:c r="T78" s="25" t="str">
        <x:f>IF(S78="","",IF(H78=S78,D78,IF(M78=S78,I78,N78)))</x:f>
      </x:c>
      <x:c r="U78" s="24" t="str">
        <x:f>IF(COUNT(H78,M78,R78)&lt;2,"",MAX(IF(H78="",0,H78),IF(M78="",0,M78),IF(R78="",0,R78))-S78)</x:f>
      </x:c>
      <x:c r="V78" s="21" t="n"/>
    </x:row>
    <x:row r="79" ht="21" customHeight="1">
      <x:c r="A79" s="21" t="n"/>
      <x:c r="B79" s="21" t="n"/>
      <x:c r="C79" s="22" t="n"/>
      <x:c r="D79" s="21" t="n"/>
      <x:c r="E79" s="23" t="n"/>
      <x:c r="F79" s="23" t="n"/>
      <x:c r="G79" s="23" t="n"/>
      <x:c r="H79" s="24" t="str">
        <x:f>IF(OR(C79="",D79="",E79=""),"",MAX(0,C79*E79+N(F79)-N(G79)))</x:f>
      </x:c>
      <x:c r="I79" s="21" t="n"/>
      <x:c r="J79" s="23" t="n"/>
      <x:c r="K79" s="23" t="n"/>
      <x:c r="L79" s="23" t="n"/>
      <x:c r="M79" s="24" t="str">
        <x:f>IF(OR(C79="",I79="",J79=""),"",MAX(0,C79*J79+N(K79)-N(L79)))</x:f>
      </x:c>
      <x:c r="N79" s="21" t="n"/>
      <x:c r="O79" s="23" t="n"/>
      <x:c r="P79" s="23" t="n"/>
      <x:c r="Q79" s="23" t="n"/>
      <x:c r="R79" s="24" t="str">
        <x:f>IF(OR(C79="",N79="",O79=""),"",MAX(0,C79*O79+N(P79)-N(Q79)))</x:f>
      </x:c>
      <x:c r="S79" s="24" t="str">
        <x:f>IF(COUNT(H79,M79,R79)=0,"",MIN(IF(H79="",1E+99,H79),IF(M79="",1E+99,M79),IF(R79="",1E+99,R79)))</x:f>
      </x:c>
      <x:c r="T79" s="25" t="str">
        <x:f>IF(S79="","",IF(H79=S79,D79,IF(M79=S79,I79,N79)))</x:f>
      </x:c>
      <x:c r="U79" s="24" t="str">
        <x:f>IF(COUNT(H79,M79,R79)&lt;2,"",MAX(IF(H79="",0,H79),IF(M79="",0,M79),IF(R79="",0,R79))-S79)</x:f>
      </x:c>
      <x:c r="V79" s="21" t="n"/>
    </x:row>
    <x:row r="80" ht="21" customHeight="1">
      <x:c r="A80" s="21" t="n"/>
      <x:c r="B80" s="21" t="n"/>
      <x:c r="C80" s="22" t="n"/>
      <x:c r="D80" s="21" t="n"/>
      <x:c r="E80" s="23" t="n"/>
      <x:c r="F80" s="23" t="n"/>
      <x:c r="G80" s="23" t="n"/>
      <x:c r="H80" s="24" t="str">
        <x:f>IF(OR(C80="",D80="",E80=""),"",MAX(0,C80*E80+N(F80)-N(G80)))</x:f>
      </x:c>
      <x:c r="I80" s="21" t="n"/>
      <x:c r="J80" s="23" t="n"/>
      <x:c r="K80" s="23" t="n"/>
      <x:c r="L80" s="23" t="n"/>
      <x:c r="M80" s="24" t="str">
        <x:f>IF(OR(C80="",I80="",J80=""),"",MAX(0,C80*J80+N(K80)-N(L80)))</x:f>
      </x:c>
      <x:c r="N80" s="21" t="n"/>
      <x:c r="O80" s="23" t="n"/>
      <x:c r="P80" s="23" t="n"/>
      <x:c r="Q80" s="23" t="n"/>
      <x:c r="R80" s="24" t="str">
        <x:f>IF(OR(C80="",N80="",O80=""),"",MAX(0,C80*O80+N(P80)-N(Q80)))</x:f>
      </x:c>
      <x:c r="S80" s="24" t="str">
        <x:f>IF(COUNT(H80,M80,R80)=0,"",MIN(IF(H80="",1E+99,H80),IF(M80="",1E+99,M80),IF(R80="",1E+99,R80)))</x:f>
      </x:c>
      <x:c r="T80" s="25" t="str">
        <x:f>IF(S80="","",IF(H80=S80,D80,IF(M80=S80,I80,N80)))</x:f>
      </x:c>
      <x:c r="U80" s="24" t="str">
        <x:f>IF(COUNT(H80,M80,R80)&lt;2,"",MAX(IF(H80="",0,H80),IF(M80="",0,M80),IF(R80="",0,R80))-S80)</x:f>
      </x:c>
      <x:c r="V80" s="21" t="n"/>
    </x:row>
    <x:row r="81" ht="21" customHeight="1">
      <x:c r="A81" s="21" t="n"/>
      <x:c r="B81" s="21" t="n"/>
      <x:c r="C81" s="22" t="n"/>
      <x:c r="D81" s="21" t="n"/>
      <x:c r="E81" s="23" t="n"/>
      <x:c r="F81" s="23" t="n"/>
      <x:c r="G81" s="23" t="n"/>
      <x:c r="H81" s="24" t="str">
        <x:f>IF(OR(C81="",D81="",E81=""),"",MAX(0,C81*E81+N(F81)-N(G81)))</x:f>
      </x:c>
      <x:c r="I81" s="21" t="n"/>
      <x:c r="J81" s="23" t="n"/>
      <x:c r="K81" s="23" t="n"/>
      <x:c r="L81" s="23" t="n"/>
      <x:c r="M81" s="24" t="str">
        <x:f>IF(OR(C81="",I81="",J81=""),"",MAX(0,C81*J81+N(K81)-N(L81)))</x:f>
      </x:c>
      <x:c r="N81" s="21" t="n"/>
      <x:c r="O81" s="23" t="n"/>
      <x:c r="P81" s="23" t="n"/>
      <x:c r="Q81" s="23" t="n"/>
      <x:c r="R81" s="24" t="str">
        <x:f>IF(OR(C81="",N81="",O81=""),"",MAX(0,C81*O81+N(P81)-N(Q81)))</x:f>
      </x:c>
      <x:c r="S81" s="24" t="str">
        <x:f>IF(COUNT(H81,M81,R81)=0,"",MIN(IF(H81="",1E+99,H81),IF(M81="",1E+99,M81),IF(R81="",1E+99,R81)))</x:f>
      </x:c>
      <x:c r="T81" s="25" t="str">
        <x:f>IF(S81="","",IF(H81=S81,D81,IF(M81=S81,I81,N81)))</x:f>
      </x:c>
      <x:c r="U81" s="24" t="str">
        <x:f>IF(COUNT(H81,M81,R81)&lt;2,"",MAX(IF(H81="",0,H81),IF(M81="",0,M81),IF(R81="",0,R81))-S81)</x:f>
      </x:c>
      <x:c r="V81" s="21" t="n"/>
    </x:row>
    <x:row r="82" ht="21" customHeight="1">
      <x:c r="A82" s="21" t="n"/>
      <x:c r="B82" s="21" t="n"/>
      <x:c r="C82" s="22" t="n"/>
      <x:c r="D82" s="21" t="n"/>
      <x:c r="E82" s="23" t="n"/>
      <x:c r="F82" s="23" t="n"/>
      <x:c r="G82" s="23" t="n"/>
      <x:c r="H82" s="24" t="str">
        <x:f>IF(OR(C82="",D82="",E82=""),"",MAX(0,C82*E82+N(F82)-N(G82)))</x:f>
      </x:c>
      <x:c r="I82" s="21" t="n"/>
      <x:c r="J82" s="23" t="n"/>
      <x:c r="K82" s="23" t="n"/>
      <x:c r="L82" s="23" t="n"/>
      <x:c r="M82" s="24" t="str">
        <x:f>IF(OR(C82="",I82="",J82=""),"",MAX(0,C82*J82+N(K82)-N(L82)))</x:f>
      </x:c>
      <x:c r="N82" s="21" t="n"/>
      <x:c r="O82" s="23" t="n"/>
      <x:c r="P82" s="23" t="n"/>
      <x:c r="Q82" s="23" t="n"/>
      <x:c r="R82" s="24" t="str">
        <x:f>IF(OR(C82="",N82="",O82=""),"",MAX(0,C82*O82+N(P82)-N(Q82)))</x:f>
      </x:c>
      <x:c r="S82" s="24" t="str">
        <x:f>IF(COUNT(H82,M82,R82)=0,"",MIN(IF(H82="",1E+99,H82),IF(M82="",1E+99,M82),IF(R82="",1E+99,R82)))</x:f>
      </x:c>
      <x:c r="T82" s="25" t="str">
        <x:f>IF(S82="","",IF(H82=S82,D82,IF(M82=S82,I82,N82)))</x:f>
      </x:c>
      <x:c r="U82" s="24" t="str">
        <x:f>IF(COUNT(H82,M82,R82)&lt;2,"",MAX(IF(H82="",0,H82),IF(M82="",0,M82),IF(R82="",0,R82))-S82)</x:f>
      </x:c>
      <x:c r="V82" s="21" t="n"/>
    </x:row>
    <x:row r="83" ht="21" customHeight="1">
      <x:c r="A83" s="21" t="n"/>
      <x:c r="B83" s="21" t="n"/>
      <x:c r="C83" s="22" t="n"/>
      <x:c r="D83" s="21" t="n"/>
      <x:c r="E83" s="23" t="n"/>
      <x:c r="F83" s="23" t="n"/>
      <x:c r="G83" s="23" t="n"/>
      <x:c r="H83" s="24" t="str">
        <x:f>IF(OR(C83="",D83="",E83=""),"",MAX(0,C83*E83+N(F83)-N(G83)))</x:f>
      </x:c>
      <x:c r="I83" s="21" t="n"/>
      <x:c r="J83" s="23" t="n"/>
      <x:c r="K83" s="23" t="n"/>
      <x:c r="L83" s="23" t="n"/>
      <x:c r="M83" s="24" t="str">
        <x:f>IF(OR(C83="",I83="",J83=""),"",MAX(0,C83*J83+N(K83)-N(L83)))</x:f>
      </x:c>
      <x:c r="N83" s="21" t="n"/>
      <x:c r="O83" s="23" t="n"/>
      <x:c r="P83" s="23" t="n"/>
      <x:c r="Q83" s="23" t="n"/>
      <x:c r="R83" s="24" t="str">
        <x:f>IF(OR(C83="",N83="",O83=""),"",MAX(0,C83*O83+N(P83)-N(Q83)))</x:f>
      </x:c>
      <x:c r="S83" s="24" t="str">
        <x:f>IF(COUNT(H83,M83,R83)=0,"",MIN(IF(H83="",1E+99,H83),IF(M83="",1E+99,M83),IF(R83="",1E+99,R83)))</x:f>
      </x:c>
      <x:c r="T83" s="25" t="str">
        <x:f>IF(S83="","",IF(H83=S83,D83,IF(M83=S83,I83,N83)))</x:f>
      </x:c>
      <x:c r="U83" s="24" t="str">
        <x:f>IF(COUNT(H83,M83,R83)&lt;2,"",MAX(IF(H83="",0,H83),IF(M83="",0,M83),IF(R83="",0,R83))-S83)</x:f>
      </x:c>
      <x:c r="V83" s="21" t="n"/>
    </x:row>
    <x:row r="84" ht="21" customHeight="1">
      <x:c r="A84" s="21" t="n"/>
      <x:c r="B84" s="21" t="n"/>
      <x:c r="C84" s="22" t="n"/>
      <x:c r="D84" s="21" t="n"/>
      <x:c r="E84" s="23" t="n"/>
      <x:c r="F84" s="23" t="n"/>
      <x:c r="G84" s="23" t="n"/>
      <x:c r="H84" s="24" t="str">
        <x:f>IF(OR(C84="",D84="",E84=""),"",MAX(0,C84*E84+N(F84)-N(G84)))</x:f>
      </x:c>
      <x:c r="I84" s="21" t="n"/>
      <x:c r="J84" s="23" t="n"/>
      <x:c r="K84" s="23" t="n"/>
      <x:c r="L84" s="23" t="n"/>
      <x:c r="M84" s="24" t="str">
        <x:f>IF(OR(C84="",I84="",J84=""),"",MAX(0,C84*J84+N(K84)-N(L84)))</x:f>
      </x:c>
      <x:c r="N84" s="21" t="n"/>
      <x:c r="O84" s="23" t="n"/>
      <x:c r="P84" s="23" t="n"/>
      <x:c r="Q84" s="23" t="n"/>
      <x:c r="R84" s="24" t="str">
        <x:f>IF(OR(C84="",N84="",O84=""),"",MAX(0,C84*O84+N(P84)-N(Q84)))</x:f>
      </x:c>
      <x:c r="S84" s="24" t="str">
        <x:f>IF(COUNT(H84,M84,R84)=0,"",MIN(IF(H84="",1E+99,H84),IF(M84="",1E+99,M84),IF(R84="",1E+99,R84)))</x:f>
      </x:c>
      <x:c r="T84" s="25" t="str">
        <x:f>IF(S84="","",IF(H84=S84,D84,IF(M84=S84,I84,N84)))</x:f>
      </x:c>
      <x:c r="U84" s="24" t="str">
        <x:f>IF(COUNT(H84,M84,R84)&lt;2,"",MAX(IF(H84="",0,H84),IF(M84="",0,M84),IF(R84="",0,R84))-S84)</x:f>
      </x:c>
      <x:c r="V84" s="21" t="n"/>
    </x:row>
    <x:row r="85" ht="21" customHeight="1">
      <x:c r="A85" s="21" t="n"/>
      <x:c r="B85" s="21" t="n"/>
      <x:c r="C85" s="22" t="n"/>
      <x:c r="D85" s="21" t="n"/>
      <x:c r="E85" s="23" t="n"/>
      <x:c r="F85" s="23" t="n"/>
      <x:c r="G85" s="23" t="n"/>
      <x:c r="H85" s="24" t="str">
        <x:f>IF(OR(C85="",D85="",E85=""),"",MAX(0,C85*E85+N(F85)-N(G85)))</x:f>
      </x:c>
      <x:c r="I85" s="21" t="n"/>
      <x:c r="J85" s="23" t="n"/>
      <x:c r="K85" s="23" t="n"/>
      <x:c r="L85" s="23" t="n"/>
      <x:c r="M85" s="24" t="str">
        <x:f>IF(OR(C85="",I85="",J85=""),"",MAX(0,C85*J85+N(K85)-N(L85)))</x:f>
      </x:c>
      <x:c r="N85" s="21" t="n"/>
      <x:c r="O85" s="23" t="n"/>
      <x:c r="P85" s="23" t="n"/>
      <x:c r="Q85" s="23" t="n"/>
      <x:c r="R85" s="24" t="str">
        <x:f>IF(OR(C85="",N85="",O85=""),"",MAX(0,C85*O85+N(P85)-N(Q85)))</x:f>
      </x:c>
      <x:c r="S85" s="24" t="str">
        <x:f>IF(COUNT(H85,M85,R85)=0,"",MIN(IF(H85="",1E+99,H85),IF(M85="",1E+99,M85),IF(R85="",1E+99,R85)))</x:f>
      </x:c>
      <x:c r="T85" s="25" t="str">
        <x:f>IF(S85="","",IF(H85=S85,D85,IF(M85=S85,I85,N85)))</x:f>
      </x:c>
      <x:c r="U85" s="24" t="str">
        <x:f>IF(COUNT(H85,M85,R85)&lt;2,"",MAX(IF(H85="",0,H85),IF(M85="",0,M85),IF(R85="",0,R85))-S85)</x:f>
      </x:c>
      <x:c r="V85" s="21" t="n"/>
    </x:row>
    <x:row r="86" ht="21" customHeight="1">
      <x:c r="A86" s="21" t="n"/>
      <x:c r="B86" s="21" t="n"/>
      <x:c r="C86" s="22" t="n"/>
      <x:c r="D86" s="21" t="n"/>
      <x:c r="E86" s="23" t="n"/>
      <x:c r="F86" s="23" t="n"/>
      <x:c r="G86" s="23" t="n"/>
      <x:c r="H86" s="24" t="str">
        <x:f>IF(OR(C86="",D86="",E86=""),"",MAX(0,C86*E86+N(F86)-N(G86)))</x:f>
      </x:c>
      <x:c r="I86" s="21" t="n"/>
      <x:c r="J86" s="23" t="n"/>
      <x:c r="K86" s="23" t="n"/>
      <x:c r="L86" s="23" t="n"/>
      <x:c r="M86" s="24" t="str">
        <x:f>IF(OR(C86="",I86="",J86=""),"",MAX(0,C86*J86+N(K86)-N(L86)))</x:f>
      </x:c>
      <x:c r="N86" s="21" t="n"/>
      <x:c r="O86" s="23" t="n"/>
      <x:c r="P86" s="23" t="n"/>
      <x:c r="Q86" s="23" t="n"/>
      <x:c r="R86" s="24" t="str">
        <x:f>IF(OR(C86="",N86="",O86=""),"",MAX(0,C86*O86+N(P86)-N(Q86)))</x:f>
      </x:c>
      <x:c r="S86" s="24" t="str">
        <x:f>IF(COUNT(H86,M86,R86)=0,"",MIN(IF(H86="",1E+99,H86),IF(M86="",1E+99,M86),IF(R86="",1E+99,R86)))</x:f>
      </x:c>
      <x:c r="T86" s="25" t="str">
        <x:f>IF(S86="","",IF(H86=S86,D86,IF(M86=S86,I86,N86)))</x:f>
      </x:c>
      <x:c r="U86" s="24" t="str">
        <x:f>IF(COUNT(H86,M86,R86)&lt;2,"",MAX(IF(H86="",0,H86),IF(M86="",0,M86),IF(R86="",0,R86))-S86)</x:f>
      </x:c>
      <x:c r="V86" s="21" t="n"/>
    </x:row>
    <x:row r="87" ht="21" customHeight="1">
      <x:c r="A87" s="21" t="n"/>
      <x:c r="B87" s="21" t="n"/>
      <x:c r="C87" s="22" t="n"/>
      <x:c r="D87" s="21" t="n"/>
      <x:c r="E87" s="23" t="n"/>
      <x:c r="F87" s="23" t="n"/>
      <x:c r="G87" s="23" t="n"/>
      <x:c r="H87" s="24" t="str">
        <x:f>IF(OR(C87="",D87="",E87=""),"",MAX(0,C87*E87+N(F87)-N(G87)))</x:f>
      </x:c>
      <x:c r="I87" s="21" t="n"/>
      <x:c r="J87" s="23" t="n"/>
      <x:c r="K87" s="23" t="n"/>
      <x:c r="L87" s="23" t="n"/>
      <x:c r="M87" s="24" t="str">
        <x:f>IF(OR(C87="",I87="",J87=""),"",MAX(0,C87*J87+N(K87)-N(L87)))</x:f>
      </x:c>
      <x:c r="N87" s="21" t="n"/>
      <x:c r="O87" s="23" t="n"/>
      <x:c r="P87" s="23" t="n"/>
      <x:c r="Q87" s="23" t="n"/>
      <x:c r="R87" s="24" t="str">
        <x:f>IF(OR(C87="",N87="",O87=""),"",MAX(0,C87*O87+N(P87)-N(Q87)))</x:f>
      </x:c>
      <x:c r="S87" s="24" t="str">
        <x:f>IF(COUNT(H87,M87,R87)=0,"",MIN(IF(H87="",1E+99,H87),IF(M87="",1E+99,M87),IF(R87="",1E+99,R87)))</x:f>
      </x:c>
      <x:c r="T87" s="25" t="str">
        <x:f>IF(S87="","",IF(H87=S87,D87,IF(M87=S87,I87,N87)))</x:f>
      </x:c>
      <x:c r="U87" s="24" t="str">
        <x:f>IF(COUNT(H87,M87,R87)&lt;2,"",MAX(IF(H87="",0,H87),IF(M87="",0,M87),IF(R87="",0,R87))-S87)</x:f>
      </x:c>
      <x:c r="V87" s="21" t="n"/>
    </x:row>
    <x:row r="88" ht="21" customHeight="1">
      <x:c r="A88" s="21" t="n"/>
      <x:c r="B88" s="21" t="n"/>
      <x:c r="C88" s="22" t="n"/>
      <x:c r="D88" s="21" t="n"/>
      <x:c r="E88" s="23" t="n"/>
      <x:c r="F88" s="23" t="n"/>
      <x:c r="G88" s="23" t="n"/>
      <x:c r="H88" s="24" t="str">
        <x:f>IF(OR(C88="",D88="",E88=""),"",MAX(0,C88*E88+N(F88)-N(G88)))</x:f>
      </x:c>
      <x:c r="I88" s="21" t="n"/>
      <x:c r="J88" s="23" t="n"/>
      <x:c r="K88" s="23" t="n"/>
      <x:c r="L88" s="23" t="n"/>
      <x:c r="M88" s="24" t="str">
        <x:f>IF(OR(C88="",I88="",J88=""),"",MAX(0,C88*J88+N(K88)-N(L88)))</x:f>
      </x:c>
      <x:c r="N88" s="21" t="n"/>
      <x:c r="O88" s="23" t="n"/>
      <x:c r="P88" s="23" t="n"/>
      <x:c r="Q88" s="23" t="n"/>
      <x:c r="R88" s="24" t="str">
        <x:f>IF(OR(C88="",N88="",O88=""),"",MAX(0,C88*O88+N(P88)-N(Q88)))</x:f>
      </x:c>
      <x:c r="S88" s="24" t="str">
        <x:f>IF(COUNT(H88,M88,R88)=0,"",MIN(IF(H88="",1E+99,H88),IF(M88="",1E+99,M88),IF(R88="",1E+99,R88)))</x:f>
      </x:c>
      <x:c r="T88" s="25" t="str">
        <x:f>IF(S88="","",IF(H88=S88,D88,IF(M88=S88,I88,N88)))</x:f>
      </x:c>
      <x:c r="U88" s="24" t="str">
        <x:f>IF(COUNT(H88,M88,R88)&lt;2,"",MAX(IF(H88="",0,H88),IF(M88="",0,M88),IF(R88="",0,R88))-S88)</x:f>
      </x:c>
      <x:c r="V88" s="21" t="n"/>
    </x:row>
    <x:row r="89" ht="21" customHeight="1">
      <x:c r="A89" s="21" t="n"/>
      <x:c r="B89" s="21" t="n"/>
      <x:c r="C89" s="22" t="n"/>
      <x:c r="D89" s="21" t="n"/>
      <x:c r="E89" s="23" t="n"/>
      <x:c r="F89" s="23" t="n"/>
      <x:c r="G89" s="23" t="n"/>
      <x:c r="H89" s="24" t="str">
        <x:f>IF(OR(C89="",D89="",E89=""),"",MAX(0,C89*E89+N(F89)-N(G89)))</x:f>
      </x:c>
      <x:c r="I89" s="21" t="n"/>
      <x:c r="J89" s="23" t="n"/>
      <x:c r="K89" s="23" t="n"/>
      <x:c r="L89" s="23" t="n"/>
      <x:c r="M89" s="24" t="str">
        <x:f>IF(OR(C89="",I89="",J89=""),"",MAX(0,C89*J89+N(K89)-N(L89)))</x:f>
      </x:c>
      <x:c r="N89" s="21" t="n"/>
      <x:c r="O89" s="23" t="n"/>
      <x:c r="P89" s="23" t="n"/>
      <x:c r="Q89" s="23" t="n"/>
      <x:c r="R89" s="24" t="str">
        <x:f>IF(OR(C89="",N89="",O89=""),"",MAX(0,C89*O89+N(P89)-N(Q89)))</x:f>
      </x:c>
      <x:c r="S89" s="24" t="str">
        <x:f>IF(COUNT(H89,M89,R89)=0,"",MIN(IF(H89="",1E+99,H89),IF(M89="",1E+99,M89),IF(R89="",1E+99,R89)))</x:f>
      </x:c>
      <x:c r="T89" s="25" t="str">
        <x:f>IF(S89="","",IF(H89=S89,D89,IF(M89=S89,I89,N89)))</x:f>
      </x:c>
      <x:c r="U89" s="24" t="str">
        <x:f>IF(COUNT(H89,M89,R89)&lt;2,"",MAX(IF(H89="",0,H89),IF(M89="",0,M89),IF(R89="",0,R89))-S89)</x:f>
      </x:c>
      <x:c r="V89" s="21" t="n"/>
    </x:row>
    <x:row r="90" ht="21" customHeight="1">
      <x:c r="A90" s="21" t="n"/>
      <x:c r="B90" s="21" t="n"/>
      <x:c r="C90" s="22" t="n"/>
      <x:c r="D90" s="21" t="n"/>
      <x:c r="E90" s="23" t="n"/>
      <x:c r="F90" s="23" t="n"/>
      <x:c r="G90" s="23" t="n"/>
      <x:c r="H90" s="24" t="str">
        <x:f>IF(OR(C90="",D90="",E90=""),"",MAX(0,C90*E90+N(F90)-N(G90)))</x:f>
      </x:c>
      <x:c r="I90" s="21" t="n"/>
      <x:c r="J90" s="23" t="n"/>
      <x:c r="K90" s="23" t="n"/>
      <x:c r="L90" s="23" t="n"/>
      <x:c r="M90" s="24" t="str">
        <x:f>IF(OR(C90="",I90="",J90=""),"",MAX(0,C90*J90+N(K90)-N(L90)))</x:f>
      </x:c>
      <x:c r="N90" s="21" t="n"/>
      <x:c r="O90" s="23" t="n"/>
      <x:c r="P90" s="23" t="n"/>
      <x:c r="Q90" s="23" t="n"/>
      <x:c r="R90" s="24" t="str">
        <x:f>IF(OR(C90="",N90="",O90=""),"",MAX(0,C90*O90+N(P90)-N(Q90)))</x:f>
      </x:c>
      <x:c r="S90" s="24" t="str">
        <x:f>IF(COUNT(H90,M90,R90)=0,"",MIN(IF(H90="",1E+99,H90),IF(M90="",1E+99,M90),IF(R90="",1E+99,R90)))</x:f>
      </x:c>
      <x:c r="T90" s="25" t="str">
        <x:f>IF(S90="","",IF(H90=S90,D90,IF(M90=S90,I90,N90)))</x:f>
      </x:c>
      <x:c r="U90" s="24" t="str">
        <x:f>IF(COUNT(H90,M90,R90)&lt;2,"",MAX(IF(H90="",0,H90),IF(M90="",0,M90),IF(R90="",0,R90))-S90)</x:f>
      </x:c>
      <x:c r="V90" s="21" t="n"/>
    </x:row>
    <x:row r="91" ht="21" customHeight="1">
      <x:c r="A91" s="21" t="n"/>
      <x:c r="B91" s="21" t="n"/>
      <x:c r="C91" s="22" t="n"/>
      <x:c r="D91" s="21" t="n"/>
      <x:c r="E91" s="23" t="n"/>
      <x:c r="F91" s="23" t="n"/>
      <x:c r="G91" s="23" t="n"/>
      <x:c r="H91" s="24" t="str">
        <x:f>IF(OR(C91="",D91="",E91=""),"",MAX(0,C91*E91+N(F91)-N(G91)))</x:f>
      </x:c>
      <x:c r="I91" s="21" t="n"/>
      <x:c r="J91" s="23" t="n"/>
      <x:c r="K91" s="23" t="n"/>
      <x:c r="L91" s="23" t="n"/>
      <x:c r="M91" s="24" t="str">
        <x:f>IF(OR(C91="",I91="",J91=""),"",MAX(0,C91*J91+N(K91)-N(L91)))</x:f>
      </x:c>
      <x:c r="N91" s="21" t="n"/>
      <x:c r="O91" s="23" t="n"/>
      <x:c r="P91" s="23" t="n"/>
      <x:c r="Q91" s="23" t="n"/>
      <x:c r="R91" s="24" t="str">
        <x:f>IF(OR(C91="",N91="",O91=""),"",MAX(0,C91*O91+N(P91)-N(Q91)))</x:f>
      </x:c>
      <x:c r="S91" s="24" t="str">
        <x:f>IF(COUNT(H91,M91,R91)=0,"",MIN(IF(H91="",1E+99,H91),IF(M91="",1E+99,M91),IF(R91="",1E+99,R91)))</x:f>
      </x:c>
      <x:c r="T91" s="25" t="str">
        <x:f>IF(S91="","",IF(H91=S91,D91,IF(M91=S91,I91,N91)))</x:f>
      </x:c>
      <x:c r="U91" s="24" t="str">
        <x:f>IF(COUNT(H91,M91,R91)&lt;2,"",MAX(IF(H91="",0,H91),IF(M91="",0,M91),IF(R91="",0,R91))-S91)</x:f>
      </x:c>
      <x:c r="V91" s="21" t="n"/>
    </x:row>
    <x:row r="92" ht="21" customHeight="1">
      <x:c r="A92" s="21" t="n"/>
      <x:c r="B92" s="21" t="n"/>
      <x:c r="C92" s="22" t="n"/>
      <x:c r="D92" s="21" t="n"/>
      <x:c r="E92" s="23" t="n"/>
      <x:c r="F92" s="23" t="n"/>
      <x:c r="G92" s="23" t="n"/>
      <x:c r="H92" s="24" t="str">
        <x:f>IF(OR(C92="",D92="",E92=""),"",MAX(0,C92*E92+N(F92)-N(G92)))</x:f>
      </x:c>
      <x:c r="I92" s="21" t="n"/>
      <x:c r="J92" s="23" t="n"/>
      <x:c r="K92" s="23" t="n"/>
      <x:c r="L92" s="23" t="n"/>
      <x:c r="M92" s="24" t="str">
        <x:f>IF(OR(C92="",I92="",J92=""),"",MAX(0,C92*J92+N(K92)-N(L92)))</x:f>
      </x:c>
      <x:c r="N92" s="21" t="n"/>
      <x:c r="O92" s="23" t="n"/>
      <x:c r="P92" s="23" t="n"/>
      <x:c r="Q92" s="23" t="n"/>
      <x:c r="R92" s="24" t="str">
        <x:f>IF(OR(C92="",N92="",O92=""),"",MAX(0,C92*O92+N(P92)-N(Q92)))</x:f>
      </x:c>
      <x:c r="S92" s="24" t="str">
        <x:f>IF(COUNT(H92,M92,R92)=0,"",MIN(IF(H92="",1E+99,H92),IF(M92="",1E+99,M92),IF(R92="",1E+99,R92)))</x:f>
      </x:c>
      <x:c r="T92" s="25" t="str">
        <x:f>IF(S92="","",IF(H92=S92,D92,IF(M92=S92,I92,N92)))</x:f>
      </x:c>
      <x:c r="U92" s="24" t="str">
        <x:f>IF(COUNT(H92,M92,R92)&lt;2,"",MAX(IF(H92="",0,H92),IF(M92="",0,M92),IF(R92="",0,R92))-S92)</x:f>
      </x:c>
      <x:c r="V92" s="21" t="n"/>
    </x:row>
    <x:row r="93" ht="21" customHeight="1">
      <x:c r="A93" s="21" t="n"/>
      <x:c r="B93" s="21" t="n"/>
      <x:c r="C93" s="22" t="n"/>
      <x:c r="D93" s="21" t="n"/>
      <x:c r="E93" s="23" t="n"/>
      <x:c r="F93" s="23" t="n"/>
      <x:c r="G93" s="23" t="n"/>
      <x:c r="H93" s="24" t="str">
        <x:f>IF(OR(C93="",D93="",E93=""),"",MAX(0,C93*E93+N(F93)-N(G93)))</x:f>
      </x:c>
      <x:c r="I93" s="21" t="n"/>
      <x:c r="J93" s="23" t="n"/>
      <x:c r="K93" s="23" t="n"/>
      <x:c r="L93" s="23" t="n"/>
      <x:c r="M93" s="24" t="str">
        <x:f>IF(OR(C93="",I93="",J93=""),"",MAX(0,C93*J93+N(K93)-N(L93)))</x:f>
      </x:c>
      <x:c r="N93" s="21" t="n"/>
      <x:c r="O93" s="23" t="n"/>
      <x:c r="P93" s="23" t="n"/>
      <x:c r="Q93" s="23" t="n"/>
      <x:c r="R93" s="24" t="str">
        <x:f>IF(OR(C93="",N93="",O93=""),"",MAX(0,C93*O93+N(P93)-N(Q93)))</x:f>
      </x:c>
      <x:c r="S93" s="24" t="str">
        <x:f>IF(COUNT(H93,M93,R93)=0,"",MIN(IF(H93="",1E+99,H93),IF(M93="",1E+99,M93),IF(R93="",1E+99,R93)))</x:f>
      </x:c>
      <x:c r="T93" s="25" t="str">
        <x:f>IF(S93="","",IF(H93=S93,D93,IF(M93=S93,I93,N93)))</x:f>
      </x:c>
      <x:c r="U93" s="24" t="str">
        <x:f>IF(COUNT(H93,M93,R93)&lt;2,"",MAX(IF(H93="",0,H93),IF(M93="",0,M93),IF(R93="",0,R93))-S93)</x:f>
      </x:c>
      <x:c r="V93" s="21" t="n"/>
    </x:row>
    <x:row r="94" ht="21" customHeight="1">
      <x:c r="A94" s="21" t="n"/>
      <x:c r="B94" s="21" t="n"/>
      <x:c r="C94" s="22" t="n"/>
      <x:c r="D94" s="21" t="n"/>
      <x:c r="E94" s="23" t="n"/>
      <x:c r="F94" s="23" t="n"/>
      <x:c r="G94" s="23" t="n"/>
      <x:c r="H94" s="24" t="str">
        <x:f>IF(OR(C94="",D94="",E94=""),"",MAX(0,C94*E94+N(F94)-N(G94)))</x:f>
      </x:c>
      <x:c r="I94" s="21" t="n"/>
      <x:c r="J94" s="23" t="n"/>
      <x:c r="K94" s="23" t="n"/>
      <x:c r="L94" s="23" t="n"/>
      <x:c r="M94" s="24" t="str">
        <x:f>IF(OR(C94="",I94="",J94=""),"",MAX(0,C94*J94+N(K94)-N(L94)))</x:f>
      </x:c>
      <x:c r="N94" s="21" t="n"/>
      <x:c r="O94" s="23" t="n"/>
      <x:c r="P94" s="23" t="n"/>
      <x:c r="Q94" s="23" t="n"/>
      <x:c r="R94" s="24" t="str">
        <x:f>IF(OR(C94="",N94="",O94=""),"",MAX(0,C94*O94+N(P94)-N(Q94)))</x:f>
      </x:c>
      <x:c r="S94" s="24" t="str">
        <x:f>IF(COUNT(H94,M94,R94)=0,"",MIN(IF(H94="",1E+99,H94),IF(M94="",1E+99,M94),IF(R94="",1E+99,R94)))</x:f>
      </x:c>
      <x:c r="T94" s="25" t="str">
        <x:f>IF(S94="","",IF(H94=S94,D94,IF(M94=S94,I94,N94)))</x:f>
      </x:c>
      <x:c r="U94" s="24" t="str">
        <x:f>IF(COUNT(H94,M94,R94)&lt;2,"",MAX(IF(H94="",0,H94),IF(M94="",0,M94),IF(R94="",0,R94))-S94)</x:f>
      </x:c>
      <x:c r="V94" s="21" t="n"/>
    </x:row>
    <x:row r="95" ht="21" customHeight="1">
      <x:c r="A95" s="21" t="n"/>
      <x:c r="B95" s="21" t="n"/>
      <x:c r="C95" s="22" t="n"/>
      <x:c r="D95" s="21" t="n"/>
      <x:c r="E95" s="23" t="n"/>
      <x:c r="F95" s="23" t="n"/>
      <x:c r="G95" s="23" t="n"/>
      <x:c r="H95" s="24" t="str">
        <x:f>IF(OR(C95="",D95="",E95=""),"",MAX(0,C95*E95+N(F95)-N(G95)))</x:f>
      </x:c>
      <x:c r="I95" s="21" t="n"/>
      <x:c r="J95" s="23" t="n"/>
      <x:c r="K95" s="23" t="n"/>
      <x:c r="L95" s="23" t="n"/>
      <x:c r="M95" s="24" t="str">
        <x:f>IF(OR(C95="",I95="",J95=""),"",MAX(0,C95*J95+N(K95)-N(L95)))</x:f>
      </x:c>
      <x:c r="N95" s="21" t="n"/>
      <x:c r="O95" s="23" t="n"/>
      <x:c r="P95" s="23" t="n"/>
      <x:c r="Q95" s="23" t="n"/>
      <x:c r="R95" s="24" t="str">
        <x:f>IF(OR(C95="",N95="",O95=""),"",MAX(0,C95*O95+N(P95)-N(Q95)))</x:f>
      </x:c>
      <x:c r="S95" s="24" t="str">
        <x:f>IF(COUNT(H95,M95,R95)=0,"",MIN(IF(H95="",1E+99,H95),IF(M95="",1E+99,M95),IF(R95="",1E+99,R95)))</x:f>
      </x:c>
      <x:c r="T95" s="25" t="str">
        <x:f>IF(S95="","",IF(H95=S95,D95,IF(M95=S95,I95,N95)))</x:f>
      </x:c>
      <x:c r="U95" s="24" t="str">
        <x:f>IF(COUNT(H95,M95,R95)&lt;2,"",MAX(IF(H95="",0,H95),IF(M95="",0,M95),IF(R95="",0,R95))-S95)</x:f>
      </x:c>
      <x:c r="V95" s="21" t="n"/>
    </x:row>
    <x:row r="96" ht="21" customHeight="1">
      <x:c r="A96" s="21" t="n"/>
      <x:c r="B96" s="21" t="n"/>
      <x:c r="C96" s="22" t="n"/>
      <x:c r="D96" s="21" t="n"/>
      <x:c r="E96" s="23" t="n"/>
      <x:c r="F96" s="23" t="n"/>
      <x:c r="G96" s="23" t="n"/>
      <x:c r="H96" s="24" t="str">
        <x:f>IF(OR(C96="",D96="",E96=""),"",MAX(0,C96*E96+N(F96)-N(G96)))</x:f>
      </x:c>
      <x:c r="I96" s="21" t="n"/>
      <x:c r="J96" s="23" t="n"/>
      <x:c r="K96" s="23" t="n"/>
      <x:c r="L96" s="23" t="n"/>
      <x:c r="M96" s="24" t="str">
        <x:f>IF(OR(C96="",I96="",J96=""),"",MAX(0,C96*J96+N(K96)-N(L96)))</x:f>
      </x:c>
      <x:c r="N96" s="21" t="n"/>
      <x:c r="O96" s="23" t="n"/>
      <x:c r="P96" s="23" t="n"/>
      <x:c r="Q96" s="23" t="n"/>
      <x:c r="R96" s="24" t="str">
        <x:f>IF(OR(C96="",N96="",O96=""),"",MAX(0,C96*O96+N(P96)-N(Q96)))</x:f>
      </x:c>
      <x:c r="S96" s="24" t="str">
        <x:f>IF(COUNT(H96,M96,R96)=0,"",MIN(IF(H96="",1E+99,H96),IF(M96="",1E+99,M96),IF(R96="",1E+99,R96)))</x:f>
      </x:c>
      <x:c r="T96" s="25" t="str">
        <x:f>IF(S96="","",IF(H96=S96,D96,IF(M96=S96,I96,N96)))</x:f>
      </x:c>
      <x:c r="U96" s="24" t="str">
        <x:f>IF(COUNT(H96,M96,R96)&lt;2,"",MAX(IF(H96="",0,H96),IF(M96="",0,M96),IF(R96="",0,R96))-S96)</x:f>
      </x:c>
      <x:c r="V96" s="21" t="n"/>
    </x:row>
    <x:row r="97" ht="21" customHeight="1">
      <x:c r="A97" s="21" t="n"/>
      <x:c r="B97" s="21" t="n"/>
      <x:c r="C97" s="22" t="n"/>
      <x:c r="D97" s="21" t="n"/>
      <x:c r="E97" s="23" t="n"/>
      <x:c r="F97" s="23" t="n"/>
      <x:c r="G97" s="23" t="n"/>
      <x:c r="H97" s="24" t="str">
        <x:f>IF(OR(C97="",D97="",E97=""),"",MAX(0,C97*E97+N(F97)-N(G97)))</x:f>
      </x:c>
      <x:c r="I97" s="21" t="n"/>
      <x:c r="J97" s="23" t="n"/>
      <x:c r="K97" s="23" t="n"/>
      <x:c r="L97" s="23" t="n"/>
      <x:c r="M97" s="24" t="str">
        <x:f>IF(OR(C97="",I97="",J97=""),"",MAX(0,C97*J97+N(K97)-N(L97)))</x:f>
      </x:c>
      <x:c r="N97" s="21" t="n"/>
      <x:c r="O97" s="23" t="n"/>
      <x:c r="P97" s="23" t="n"/>
      <x:c r="Q97" s="23" t="n"/>
      <x:c r="R97" s="24" t="str">
        <x:f>IF(OR(C97="",N97="",O97=""),"",MAX(0,C97*O97+N(P97)-N(Q97)))</x:f>
      </x:c>
      <x:c r="S97" s="24" t="str">
        <x:f>IF(COUNT(H97,M97,R97)=0,"",MIN(IF(H97="",1E+99,H97),IF(M97="",1E+99,M97),IF(R97="",1E+99,R97)))</x:f>
      </x:c>
      <x:c r="T97" s="25" t="str">
        <x:f>IF(S97="","",IF(H97=S97,D97,IF(M97=S97,I97,N97)))</x:f>
      </x:c>
      <x:c r="U97" s="24" t="str">
        <x:f>IF(COUNT(H97,M97,R97)&lt;2,"",MAX(IF(H97="",0,H97),IF(M97="",0,M97),IF(R97="",0,R97))-S97)</x:f>
      </x:c>
      <x:c r="V97" s="21" t="n"/>
    </x:row>
    <x:row r="98" ht="21" customHeight="1">
      <x:c r="A98" s="21" t="n"/>
      <x:c r="B98" s="21" t="n"/>
      <x:c r="C98" s="22" t="n"/>
      <x:c r="D98" s="21" t="n"/>
      <x:c r="E98" s="23" t="n"/>
      <x:c r="F98" s="23" t="n"/>
      <x:c r="G98" s="23" t="n"/>
      <x:c r="H98" s="24" t="str">
        <x:f>IF(OR(C98="",D98="",E98=""),"",MAX(0,C98*E98+N(F98)-N(G98)))</x:f>
      </x:c>
      <x:c r="I98" s="21" t="n"/>
      <x:c r="J98" s="23" t="n"/>
      <x:c r="K98" s="23" t="n"/>
      <x:c r="L98" s="23" t="n"/>
      <x:c r="M98" s="24" t="str">
        <x:f>IF(OR(C98="",I98="",J98=""),"",MAX(0,C98*J98+N(K98)-N(L98)))</x:f>
      </x:c>
      <x:c r="N98" s="21" t="n"/>
      <x:c r="O98" s="23" t="n"/>
      <x:c r="P98" s="23" t="n"/>
      <x:c r="Q98" s="23" t="n"/>
      <x:c r="R98" s="24" t="str">
        <x:f>IF(OR(C98="",N98="",O98=""),"",MAX(0,C98*O98+N(P98)-N(Q98)))</x:f>
      </x:c>
      <x:c r="S98" s="24" t="str">
        <x:f>IF(COUNT(H98,M98,R98)=0,"",MIN(IF(H98="",1E+99,H98),IF(M98="",1E+99,M98),IF(R98="",1E+99,R98)))</x:f>
      </x:c>
      <x:c r="T98" s="25" t="str">
        <x:f>IF(S98="","",IF(H98=S98,D98,IF(M98=S98,I98,N98)))</x:f>
      </x:c>
      <x:c r="U98" s="24" t="str">
        <x:f>IF(COUNT(H98,M98,R98)&lt;2,"",MAX(IF(H98="",0,H98),IF(M98="",0,M98),IF(R98="",0,R98))-S98)</x:f>
      </x:c>
      <x:c r="V98" s="21" t="n"/>
    </x:row>
    <x:row r="99" ht="21" customHeight="1">
      <x:c r="A99" s="21" t="n"/>
      <x:c r="B99" s="21" t="n"/>
      <x:c r="C99" s="22" t="n"/>
      <x:c r="D99" s="21" t="n"/>
      <x:c r="E99" s="23" t="n"/>
      <x:c r="F99" s="23" t="n"/>
      <x:c r="G99" s="23" t="n"/>
      <x:c r="H99" s="24" t="str">
        <x:f>IF(OR(C99="",D99="",E99=""),"",MAX(0,C99*E99+N(F99)-N(G99)))</x:f>
      </x:c>
      <x:c r="I99" s="21" t="n"/>
      <x:c r="J99" s="23" t="n"/>
      <x:c r="K99" s="23" t="n"/>
      <x:c r="L99" s="23" t="n"/>
      <x:c r="M99" s="24" t="str">
        <x:f>IF(OR(C99="",I99="",J99=""),"",MAX(0,C99*J99+N(K99)-N(L99)))</x:f>
      </x:c>
      <x:c r="N99" s="21" t="n"/>
      <x:c r="O99" s="23" t="n"/>
      <x:c r="P99" s="23" t="n"/>
      <x:c r="Q99" s="23" t="n"/>
      <x:c r="R99" s="24" t="str">
        <x:f>IF(OR(C99="",N99="",O99=""),"",MAX(0,C99*O99+N(P99)-N(Q99)))</x:f>
      </x:c>
      <x:c r="S99" s="24" t="str">
        <x:f>IF(COUNT(H99,M99,R99)=0,"",MIN(IF(H99="",1E+99,H99),IF(M99="",1E+99,M99),IF(R99="",1E+99,R99)))</x:f>
      </x:c>
      <x:c r="T99" s="25" t="str">
        <x:f>IF(S99="","",IF(H99=S99,D99,IF(M99=S99,I99,N99)))</x:f>
      </x:c>
      <x:c r="U99" s="24" t="str">
        <x:f>IF(COUNT(H99,M99,R99)&lt;2,"",MAX(IF(H99="",0,H99),IF(M99="",0,M99),IF(R99="",0,R99))-S99)</x:f>
      </x:c>
      <x:c r="V99" s="21" t="n"/>
    </x:row>
    <x:row r="100" ht="21" customHeight="1">
      <x:c r="A100" s="21" t="n"/>
      <x:c r="B100" s="21" t="n"/>
      <x:c r="C100" s="22" t="n"/>
      <x:c r="D100" s="21" t="n"/>
      <x:c r="E100" s="23" t="n"/>
      <x:c r="F100" s="23" t="n"/>
      <x:c r="G100" s="23" t="n"/>
      <x:c r="H100" s="24" t="str">
        <x:f>IF(OR(C100="",D100="",E100=""),"",MAX(0,C100*E100+N(F100)-N(G100)))</x:f>
      </x:c>
      <x:c r="I100" s="21" t="n"/>
      <x:c r="J100" s="23" t="n"/>
      <x:c r="K100" s="23" t="n"/>
      <x:c r="L100" s="23" t="n"/>
      <x:c r="M100" s="24" t="str">
        <x:f>IF(OR(C100="",I100="",J100=""),"",MAX(0,C100*J100+N(K100)-N(L100)))</x:f>
      </x:c>
      <x:c r="N100" s="21" t="n"/>
      <x:c r="O100" s="23" t="n"/>
      <x:c r="P100" s="23" t="n"/>
      <x:c r="Q100" s="23" t="n"/>
      <x:c r="R100" s="24" t="str">
        <x:f>IF(OR(C100="",N100="",O100=""),"",MAX(0,C100*O100+N(P100)-N(Q100)))</x:f>
      </x:c>
      <x:c r="S100" s="24" t="str">
        <x:f>IF(COUNT(H100,M100,R100)=0,"",MIN(IF(H100="",1E+99,H100),IF(M100="",1E+99,M100),IF(R100="",1E+99,R100)))</x:f>
      </x:c>
      <x:c r="T100" s="25" t="str">
        <x:f>IF(S100="","",IF(H100=S100,D100,IF(M100=S100,I100,N100)))</x:f>
      </x:c>
      <x:c r="U100" s="24" t="str">
        <x:f>IF(COUNT(H100,M100,R100)&lt;2,"",MAX(IF(H100="",0,H100),IF(M100="",0,M100),IF(R100="",0,R100))-S100)</x:f>
      </x:c>
      <x:c r="V100" s="21" t="n"/>
    </x:row>
    <x:row r="101" ht="21" customHeight="1">
      <x:c r="A101" s="21" t="n"/>
      <x:c r="B101" s="21" t="n"/>
      <x:c r="C101" s="22" t="n"/>
      <x:c r="D101" s="21" t="n"/>
      <x:c r="E101" s="23" t="n"/>
      <x:c r="F101" s="23" t="n"/>
      <x:c r="G101" s="23" t="n"/>
      <x:c r="H101" s="24" t="str">
        <x:f>IF(OR(C101="",D101="",E101=""),"",MAX(0,C101*E101+N(F101)-N(G101)))</x:f>
      </x:c>
      <x:c r="I101" s="21" t="n"/>
      <x:c r="J101" s="23" t="n"/>
      <x:c r="K101" s="23" t="n"/>
      <x:c r="L101" s="23" t="n"/>
      <x:c r="M101" s="24" t="str">
        <x:f>IF(OR(C101="",I101="",J101=""),"",MAX(0,C101*J101+N(K101)-N(L101)))</x:f>
      </x:c>
      <x:c r="N101" s="21" t="n"/>
      <x:c r="O101" s="23" t="n"/>
      <x:c r="P101" s="23" t="n"/>
      <x:c r="Q101" s="23" t="n"/>
      <x:c r="R101" s="24" t="str">
        <x:f>IF(OR(C101="",N101="",O101=""),"",MAX(0,C101*O101+N(P101)-N(Q101)))</x:f>
      </x:c>
      <x:c r="S101" s="24" t="str">
        <x:f>IF(COUNT(H101,M101,R101)=0,"",MIN(IF(H101="",1E+99,H101),IF(M101="",1E+99,M101),IF(R101="",1E+99,R101)))</x:f>
      </x:c>
      <x:c r="T101" s="25" t="str">
        <x:f>IF(S101="","",IF(H101=S101,D101,IF(M101=S101,I101,N101)))</x:f>
      </x:c>
      <x:c r="U101" s="24" t="str">
        <x:f>IF(COUNT(H101,M101,R101)&lt;2,"",MAX(IF(H101="",0,H101),IF(M101="",0,M101),IF(R101="",0,R101))-S101)</x:f>
      </x:c>
      <x:c r="V101" s="21" t="n"/>
    </x:row>
    <x:row r="102" ht="21" customHeight="1">
      <x:c r="A102" s="21" t="n"/>
      <x:c r="B102" s="21" t="n"/>
      <x:c r="C102" s="22" t="n"/>
      <x:c r="D102" s="21" t="n"/>
      <x:c r="E102" s="23" t="n"/>
      <x:c r="F102" s="23" t="n"/>
      <x:c r="G102" s="23" t="n"/>
      <x:c r="H102" s="24" t="str">
        <x:f>IF(OR(C102="",D102="",E102=""),"",MAX(0,C102*E102+N(F102)-N(G102)))</x:f>
      </x:c>
      <x:c r="I102" s="21" t="n"/>
      <x:c r="J102" s="23" t="n"/>
      <x:c r="K102" s="23" t="n"/>
      <x:c r="L102" s="23" t="n"/>
      <x:c r="M102" s="24" t="str">
        <x:f>IF(OR(C102="",I102="",J102=""),"",MAX(0,C102*J102+N(K102)-N(L102)))</x:f>
      </x:c>
      <x:c r="N102" s="21" t="n"/>
      <x:c r="O102" s="23" t="n"/>
      <x:c r="P102" s="23" t="n"/>
      <x:c r="Q102" s="23" t="n"/>
      <x:c r="R102" s="24" t="str">
        <x:f>IF(OR(C102="",N102="",O102=""),"",MAX(0,C102*O102+N(P102)-N(Q102)))</x:f>
      </x:c>
      <x:c r="S102" s="24" t="str">
        <x:f>IF(COUNT(H102,M102,R102)=0,"",MIN(IF(H102="",1E+99,H102),IF(M102="",1E+99,M102),IF(R102="",1E+99,R102)))</x:f>
      </x:c>
      <x:c r="T102" s="25" t="str">
        <x:f>IF(S102="","",IF(H102=S102,D102,IF(M102=S102,I102,N102)))</x:f>
      </x:c>
      <x:c r="U102" s="24" t="str">
        <x:f>IF(COUNT(H102,M102,R102)&lt;2,"",MAX(IF(H102="",0,H102),IF(M102="",0,M102),IF(R102="",0,R102))-S102)</x:f>
      </x:c>
      <x:c r="V102" s="21" t="n"/>
    </x:row>
    <x:row r="103" ht="21" customHeight="1">
      <x:c r="A103" s="21" t="n"/>
      <x:c r="B103" s="21" t="n"/>
      <x:c r="C103" s="22" t="n"/>
      <x:c r="D103" s="21" t="n"/>
      <x:c r="E103" s="23" t="n"/>
      <x:c r="F103" s="23" t="n"/>
      <x:c r="G103" s="23" t="n"/>
      <x:c r="H103" s="24" t="str">
        <x:f>IF(OR(C103="",D103="",E103=""),"",MAX(0,C103*E103+N(F103)-N(G103)))</x:f>
      </x:c>
      <x:c r="I103" s="21" t="n"/>
      <x:c r="J103" s="23" t="n"/>
      <x:c r="K103" s="23" t="n"/>
      <x:c r="L103" s="23" t="n"/>
      <x:c r="M103" s="24" t="str">
        <x:f>IF(OR(C103="",I103="",J103=""),"",MAX(0,C103*J103+N(K103)-N(L103)))</x:f>
      </x:c>
      <x:c r="N103" s="21" t="n"/>
      <x:c r="O103" s="23" t="n"/>
      <x:c r="P103" s="23" t="n"/>
      <x:c r="Q103" s="23" t="n"/>
      <x:c r="R103" s="24" t="str">
        <x:f>IF(OR(C103="",N103="",O103=""),"",MAX(0,C103*O103+N(P103)-N(Q103)))</x:f>
      </x:c>
      <x:c r="S103" s="24" t="str">
        <x:f>IF(COUNT(H103,M103,R103)=0,"",MIN(IF(H103="",1E+99,H103),IF(M103="",1E+99,M103),IF(R103="",1E+99,R103)))</x:f>
      </x:c>
      <x:c r="T103" s="25" t="str">
        <x:f>IF(S103="","",IF(H103=S103,D103,IF(M103=S103,I103,N103)))</x:f>
      </x:c>
      <x:c r="U103" s="24" t="str">
        <x:f>IF(COUNT(H103,M103,R103)&lt;2,"",MAX(IF(H103="",0,H103),IF(M103="",0,M103),IF(R103="",0,R103))-S103)</x:f>
      </x:c>
      <x:c r="V103" s="21" t="n"/>
    </x:row>
    <x:row r="104" ht="21" customHeight="1">
      <x:c r="A104" s="21" t="n"/>
      <x:c r="B104" s="21" t="n"/>
      <x:c r="C104" s="22" t="n"/>
      <x:c r="D104" s="21" t="n"/>
      <x:c r="E104" s="23" t="n"/>
      <x:c r="F104" s="23" t="n"/>
      <x:c r="G104" s="23" t="n"/>
      <x:c r="H104" s="24" t="str">
        <x:f>IF(OR(C104="",D104="",E104=""),"",MAX(0,C104*E104+N(F104)-N(G104)))</x:f>
      </x:c>
      <x:c r="I104" s="21" t="n"/>
      <x:c r="J104" s="23" t="n"/>
      <x:c r="K104" s="23" t="n"/>
      <x:c r="L104" s="23" t="n"/>
      <x:c r="M104" s="24" t="str">
        <x:f>IF(OR(C104="",I104="",J104=""),"",MAX(0,C104*J104+N(K104)-N(L104)))</x:f>
      </x:c>
      <x:c r="N104" s="21" t="n"/>
      <x:c r="O104" s="23" t="n"/>
      <x:c r="P104" s="23" t="n"/>
      <x:c r="Q104" s="23" t="n"/>
      <x:c r="R104" s="24" t="str">
        <x:f>IF(OR(C104="",N104="",O104=""),"",MAX(0,C104*O104+N(P104)-N(Q104)))</x:f>
      </x:c>
      <x:c r="S104" s="24" t="str">
        <x:f>IF(COUNT(H104,M104,R104)=0,"",MIN(IF(H104="",1E+99,H104),IF(M104="",1E+99,M104),IF(R104="",1E+99,R104)))</x:f>
      </x:c>
      <x:c r="T104" s="25" t="str">
        <x:f>IF(S104="","",IF(H104=S104,D104,IF(M104=S104,I104,N104)))</x:f>
      </x:c>
      <x:c r="U104" s="24" t="str">
        <x:f>IF(COUNT(H104,M104,R104)&lt;2,"",MAX(IF(H104="",0,H104),IF(M104="",0,M104),IF(R104="",0,R104))-S104)</x:f>
      </x:c>
      <x:c r="V104" s="21" t="n"/>
    </x:row>
    <x:row r="105" ht="21" customHeight="1">
      <x:c r="A105" s="21" t="n"/>
      <x:c r="B105" s="21" t="n"/>
      <x:c r="C105" s="22" t="n"/>
      <x:c r="D105" s="21" t="n"/>
      <x:c r="E105" s="23" t="n"/>
      <x:c r="F105" s="23" t="n"/>
      <x:c r="G105" s="23" t="n"/>
      <x:c r="H105" s="24" t="str">
        <x:f>IF(OR(C105="",D105="",E105=""),"",MAX(0,C105*E105+N(F105)-N(G105)))</x:f>
      </x:c>
      <x:c r="I105" s="21" t="n"/>
      <x:c r="J105" s="23" t="n"/>
      <x:c r="K105" s="23" t="n"/>
      <x:c r="L105" s="23" t="n"/>
      <x:c r="M105" s="24" t="str">
        <x:f>IF(OR(C105="",I105="",J105=""),"",MAX(0,C105*J105+N(K105)-N(L105)))</x:f>
      </x:c>
      <x:c r="N105" s="21" t="n"/>
      <x:c r="O105" s="23" t="n"/>
      <x:c r="P105" s="23" t="n"/>
      <x:c r="Q105" s="23" t="n"/>
      <x:c r="R105" s="24" t="str">
        <x:f>IF(OR(C105="",N105="",O105=""),"",MAX(0,C105*O105+N(P105)-N(Q105)))</x:f>
      </x:c>
      <x:c r="S105" s="24" t="str">
        <x:f>IF(COUNT(H105,M105,R105)=0,"",MIN(IF(H105="",1E+99,H105),IF(M105="",1E+99,M105),IF(R105="",1E+99,R105)))</x:f>
      </x:c>
      <x:c r="T105" s="25" t="str">
        <x:f>IF(S105="","",IF(H105=S105,D105,IF(M105=S105,I105,N105)))</x:f>
      </x:c>
      <x:c r="U105" s="24" t="str">
        <x:f>IF(COUNT(H105,M105,R105)&lt;2,"",MAX(IF(H105="",0,H105),IF(M105="",0,M105),IF(R105="",0,R105))-S105)</x:f>
      </x:c>
      <x:c r="V105" s="21" t="n"/>
    </x:row>
    <x:row r="106" ht="21" customHeight="1">
      <x:c r="A106" s="21" t="n"/>
      <x:c r="B106" s="21" t="n"/>
      <x:c r="C106" s="22" t="n"/>
      <x:c r="D106" s="21" t="n"/>
      <x:c r="E106" s="23" t="n"/>
      <x:c r="F106" s="23" t="n"/>
      <x:c r="G106" s="23" t="n"/>
      <x:c r="H106" s="24" t="str">
        <x:f>IF(OR(C106="",D106="",E106=""),"",MAX(0,C106*E106+N(F106)-N(G106)))</x:f>
      </x:c>
      <x:c r="I106" s="21" t="n"/>
      <x:c r="J106" s="23" t="n"/>
      <x:c r="K106" s="23" t="n"/>
      <x:c r="L106" s="23" t="n"/>
      <x:c r="M106" s="24" t="str">
        <x:f>IF(OR(C106="",I106="",J106=""),"",MAX(0,C106*J106+N(K106)-N(L106)))</x:f>
      </x:c>
      <x:c r="N106" s="21" t="n"/>
      <x:c r="O106" s="23" t="n"/>
      <x:c r="P106" s="23" t="n"/>
      <x:c r="Q106" s="23" t="n"/>
      <x:c r="R106" s="24" t="str">
        <x:f>IF(OR(C106="",N106="",O106=""),"",MAX(0,C106*O106+N(P106)-N(Q106)))</x:f>
      </x:c>
      <x:c r="S106" s="24" t="str">
        <x:f>IF(COUNT(H106,M106,R106)=0,"",MIN(IF(H106="",1E+99,H106),IF(M106="",1E+99,M106),IF(R106="",1E+99,R106)))</x:f>
      </x:c>
      <x:c r="T106" s="25" t="str">
        <x:f>IF(S106="","",IF(H106=S106,D106,IF(M106=S106,I106,N106)))</x:f>
      </x:c>
      <x:c r="U106" s="24" t="str">
        <x:f>IF(COUNT(H106,M106,R106)&lt;2,"",MAX(IF(H106="",0,H106),IF(M106="",0,M106),IF(R106="",0,R106))-S106)</x:f>
      </x:c>
      <x:c r="V106" s="21" t="n"/>
    </x:row>
    <x:row r="107" ht="21" customHeight="1">
      <x:c r="A107" s="21" t="n"/>
      <x:c r="B107" s="21" t="n"/>
      <x:c r="C107" s="22" t="n"/>
      <x:c r="D107" s="21" t="n"/>
      <x:c r="E107" s="23" t="n"/>
      <x:c r="F107" s="23" t="n"/>
      <x:c r="G107" s="23" t="n"/>
      <x:c r="H107" s="24" t="str">
        <x:f>IF(OR(C107="",D107="",E107=""),"",MAX(0,C107*E107+N(F107)-N(G107)))</x:f>
      </x:c>
      <x:c r="I107" s="21" t="n"/>
      <x:c r="J107" s="23" t="n"/>
      <x:c r="K107" s="23" t="n"/>
      <x:c r="L107" s="23" t="n"/>
      <x:c r="M107" s="24" t="str">
        <x:f>IF(OR(C107="",I107="",J107=""),"",MAX(0,C107*J107+N(K107)-N(L107)))</x:f>
      </x:c>
      <x:c r="N107" s="21" t="n"/>
      <x:c r="O107" s="23" t="n"/>
      <x:c r="P107" s="23" t="n"/>
      <x:c r="Q107" s="23" t="n"/>
      <x:c r="R107" s="24" t="str">
        <x:f>IF(OR(C107="",N107="",O107=""),"",MAX(0,C107*O107+N(P107)-N(Q107)))</x:f>
      </x:c>
      <x:c r="S107" s="24" t="str">
        <x:f>IF(COUNT(H107,M107,R107)=0,"",MIN(IF(H107="",1E+99,H107),IF(M107="",1E+99,M107),IF(R107="",1E+99,R107)))</x:f>
      </x:c>
      <x:c r="T107" s="25" t="str">
        <x:f>IF(S107="","",IF(H107=S107,D107,IF(M107=S107,I107,N107)))</x:f>
      </x:c>
      <x:c r="U107" s="24" t="str">
        <x:f>IF(COUNT(H107,M107,R107)&lt;2,"",MAX(IF(H107="",0,H107),IF(M107="",0,M107),IF(R107="",0,R107))-S107)</x:f>
      </x:c>
      <x:c r="V107" s="21" t="n"/>
    </x:row>
  </x:sheetData>
  <x:mergeCells>
    <x:mergeCell ref="A5:V5"/>
    <x:mergeCell ref="A1:V2"/>
    <x:mergeCell ref="A3:V3"/>
  </x:mergeCells>
  <x:dataValidations count="10">
    <x:dataValidation type="decimal" operator="greaterThanOrEqual" allowBlank="1" showDropDown="0" showInputMessage="0" showErrorMessage="1" error="Informe um número igual ou maior que zero." sqref="C8:C107">
      <x:formula1>0</x:formula1>
    </x:dataValidation>
    <x:dataValidation type="decimal" operator="greaterThanOrEqual" allowBlank="1" showDropDown="0" showInputMessage="0" showErrorMessage="1" error="Informe um número igual ou maior que zero." sqref="E8:E107">
      <x:formula1>0</x:formula1>
    </x:dataValidation>
    <x:dataValidation type="decimal" operator="greaterThanOrEqual" allowBlank="1" showDropDown="0" showInputMessage="0" showErrorMessage="1" error="Informe um número igual ou maior que zero." sqref="F8:F107">
      <x:formula1>0</x:formula1>
    </x:dataValidation>
    <x:dataValidation type="decimal" operator="greaterThanOrEqual" allowBlank="1" showDropDown="0" showInputMessage="0" showErrorMessage="1" error="Informe um número igual ou maior que zero." sqref="G8:G107">
      <x:formula1>0</x:formula1>
    </x:dataValidation>
    <x:dataValidation type="decimal" operator="greaterThanOrEqual" allowBlank="1" showDropDown="0" showInputMessage="0" showErrorMessage="1" error="Informe um número igual ou maior que zero." sqref="J8:J107">
      <x:formula1>0</x:formula1>
    </x:dataValidation>
    <x:dataValidation type="decimal" operator="greaterThanOrEqual" allowBlank="1" showDropDown="0" showInputMessage="0" showErrorMessage="1" error="Informe um número igual ou maior que zero." sqref="K8:K107">
      <x:formula1>0</x:formula1>
    </x:dataValidation>
    <x:dataValidation type="decimal" operator="greaterThanOrEqual" allowBlank="1" showDropDown="0" showInputMessage="0" showErrorMessage="1" error="Informe um número igual ou maior que zero." sqref="L8:L107">
      <x:formula1>0</x:formula1>
    </x:dataValidation>
    <x:dataValidation type="decimal" operator="greaterThanOrEqual" allowBlank="1" showDropDown="0" showInputMessage="0" showErrorMessage="1" error="Informe um número igual ou maior que zero." sqref="O8:O107">
      <x:formula1>0</x:formula1>
    </x:dataValidation>
    <x:dataValidation type="decimal" operator="greaterThanOrEqual" allowBlank="1" showDropDown="0" showInputMessage="0" showErrorMessage="1" error="Informe um número igual ou maior que zero." sqref="P8:P107">
      <x:formula1>0</x:formula1>
    </x:dataValidation>
    <x:dataValidation type="decimal" operator="greaterThanOrEqual" allowBlank="1" showDropDown="0" showInputMessage="0" showErrorMessage="1" error="Informe um número igual ou maior que zero." sqref="Q8:Q107">
      <x:formula1>0</x:formula1>
    </x:dataValidation>
  </x:dataValidations>
  <x:pageMargins left="0.7" right="0.7" top="0.75" bottom="0.75" header="0.3" footer="0.3"/>
</x:worksheet>
</file>